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'List1'!$A$1:$L$67</definedName>
  </definedNames>
  <calcPr fullCalcOnLoad="1"/>
</workbook>
</file>

<file path=xl/sharedStrings.xml><?xml version="1.0" encoding="utf-8"?>
<sst xmlns="http://schemas.openxmlformats.org/spreadsheetml/2006/main" count="450" uniqueCount="153">
  <si>
    <t>Investor - žadatel</t>
  </si>
  <si>
    <t>Jihočeský vodárenský svaz České Budějovice</t>
  </si>
  <si>
    <t>Město Trhové Sviny</t>
  </si>
  <si>
    <t>Obec Homole</t>
  </si>
  <si>
    <t>Obec Chrášťany</t>
  </si>
  <si>
    <t>Obec Mazelov</t>
  </si>
  <si>
    <t>Obec Slavče</t>
  </si>
  <si>
    <t>Město Velešín</t>
  </si>
  <si>
    <t>Městys Frymburk</t>
  </si>
  <si>
    <t>Obec Dolní Třebonín</t>
  </si>
  <si>
    <t xml:space="preserve">Obec Kájov </t>
  </si>
  <si>
    <t>Obec Mojné</t>
  </si>
  <si>
    <t>Město Dačice</t>
  </si>
  <si>
    <t>Městys Chlum u Třeboně</t>
  </si>
  <si>
    <t>Obec Střížovice</t>
  </si>
  <si>
    <t>Jihočeský vodárenský svaz</t>
  </si>
  <si>
    <t>Město Písek</t>
  </si>
  <si>
    <t>Obec Drhovle</t>
  </si>
  <si>
    <t>Obec Králova Lhota</t>
  </si>
  <si>
    <t>Obec Lety</t>
  </si>
  <si>
    <t>Obec Předotice</t>
  </si>
  <si>
    <t>Obec Přeštěnice</t>
  </si>
  <si>
    <t>Město Vimperk</t>
  </si>
  <si>
    <t>Obec Cehnice</t>
  </si>
  <si>
    <t>Obec Radošovice</t>
  </si>
  <si>
    <t>Obec Třebohostice</t>
  </si>
  <si>
    <t>Obec Meziříčí</t>
  </si>
  <si>
    <t>Obec Ratibořské Hory</t>
  </si>
  <si>
    <t>Město Hluboká nad Vltavou</t>
  </si>
  <si>
    <t>Obec Dasný</t>
  </si>
  <si>
    <t>Obec Dobšice</t>
  </si>
  <si>
    <t>Obec Dříteň</t>
  </si>
  <si>
    <t>Obec Dubné</t>
  </si>
  <si>
    <t>Obec Nákří</t>
  </si>
  <si>
    <t>Obec Nová Ves</t>
  </si>
  <si>
    <t>Obec Vrábče</t>
  </si>
  <si>
    <t>Obec Všemyslice</t>
  </si>
  <si>
    <t>Město Husinec</t>
  </si>
  <si>
    <t>Město Rožmberk nad Vltavou</t>
  </si>
  <si>
    <t>Městys Křemže</t>
  </si>
  <si>
    <t>Město Jindřichův Hradec</t>
  </si>
  <si>
    <t>Město Strmilov</t>
  </si>
  <si>
    <t>Obec Frahelž</t>
  </si>
  <si>
    <t>Obec Novosedly nad Nežárkou</t>
  </si>
  <si>
    <t>Obec Třebětice</t>
  </si>
  <si>
    <t>Město Mirotice</t>
  </si>
  <si>
    <t>Město Protivín</t>
  </si>
  <si>
    <t>Městys Sepekov</t>
  </si>
  <si>
    <t>Obec Čimelice</t>
  </si>
  <si>
    <t>Obec Heřmaň</t>
  </si>
  <si>
    <t>Obec Paseky</t>
  </si>
  <si>
    <t>Obec Hracholusky</t>
  </si>
  <si>
    <t>Obec Zálezly</t>
  </si>
  <si>
    <t>Městys Radomyšl</t>
  </si>
  <si>
    <t>Město Soběslav</t>
  </si>
  <si>
    <t>Městys Malšice</t>
  </si>
  <si>
    <t>Obec Myslkovice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</si>
  <si>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</si>
  <si>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</si>
  <si>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</si>
  <si>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</si>
  <si>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</si>
  <si>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</si>
  <si>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</si>
  <si>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</si>
  <si>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</si>
  <si>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ÚV Plav - doplnění technologie a III. stupeň úpravy vody</t>
  </si>
  <si>
    <t>odklad</t>
  </si>
  <si>
    <t>Silnice II/156-ul. Nové Město-vodovod</t>
  </si>
  <si>
    <t>A</t>
  </si>
  <si>
    <t>Koroseky-Nové Homole-vodovodní řad-1.etapa</t>
  </si>
  <si>
    <t>Vodovod Chrášťany</t>
  </si>
  <si>
    <t>Zásobování obce Mazelov vodou</t>
  </si>
  <si>
    <t>Vodovod Slavče-přerušovací stanice</t>
  </si>
  <si>
    <t>Skřidla - vodovod</t>
  </si>
  <si>
    <t>Vodovod a související objekty v místní části městyse Frymburk - Milná</t>
  </si>
  <si>
    <t>Vodovod Záluží nad Vltavou</t>
  </si>
  <si>
    <t>Posílení vodovodu obce Kájov - část Kladné</t>
  </si>
  <si>
    <t>Vodovod Mojné</t>
  </si>
  <si>
    <t>Vodovod Velký Pěčín - Malý Pěčín</t>
  </si>
  <si>
    <t>Doplnění vodovodu Chlum u Třeboně</t>
  </si>
  <si>
    <t>Střížovice-dostavba vodovodu v rámci akce dostavba kanalizace</t>
  </si>
  <si>
    <t>Zásobování obcí severního Písecka, I.etapa-Mirotice</t>
  </si>
  <si>
    <t>Obnova úpravny vody Písek</t>
  </si>
  <si>
    <t>Veřejný vodovod sídel obce Drhovle</t>
  </si>
  <si>
    <t>Vodovod,úpravna vody,VDJ Králova Lhota</t>
  </si>
  <si>
    <t>Vodovod,úpravna vody,VDJ Lety</t>
  </si>
  <si>
    <t>Vodovod Kožlí u Čížové</t>
  </si>
  <si>
    <t>Vodovod Držkrajov</t>
  </si>
  <si>
    <t>Vimperk-úpravna vody, úprava technologické linky</t>
  </si>
  <si>
    <t>Cehnice, Dunovice-technologické úpravy ÚV</t>
  </si>
  <si>
    <t>Vodovod Kapsova Lhota-1.stavba.vodovodní přivaděč</t>
  </si>
  <si>
    <t>Odstranění uranu z pitné vody pro obec Třebohostice, kraj Jihočeský</t>
  </si>
  <si>
    <t>Vodovod Meziříčí</t>
  </si>
  <si>
    <t>Rekonstrukce úpraven vody a výstavba vrtané studny-Ratibořské Hory</t>
  </si>
  <si>
    <t>Kanalizace a ČOV Kostelec</t>
  </si>
  <si>
    <t>Trhové sviny - silnice II/156 - ul. Nové Město - I. a II. etapa - SO 03 jednotná kanalizace</t>
  </si>
  <si>
    <t>Dasný - ČOV a dostavba kanalizace</t>
  </si>
  <si>
    <t>Centrální ČOV v obci Dobšice</t>
  </si>
  <si>
    <t>Velice - ČOV a dostavba kanalizace + pásmo ochrany prostředí Dříteň, Velice</t>
  </si>
  <si>
    <t>Třebín - ČOV a kanalizační sběrač</t>
  </si>
  <si>
    <t>Nákří - dostavba kanalizace a ČOV</t>
  </si>
  <si>
    <t>ČOV Nová Ves - doplnění technologie</t>
  </si>
  <si>
    <t>ČOV - Vrábče zastávka - 1. etapa odkanalizování obcí Vrábče a Vrábče zastávka</t>
  </si>
  <si>
    <t>Výstavba ČOV a přívodního řadu - Neznašov</t>
  </si>
  <si>
    <t>Přestavba čistírny odpadních vod Husinec</t>
  </si>
  <si>
    <t>Rožmberk nad Vltavou - intenzifikace ČOV</t>
  </si>
  <si>
    <t>Křemže - intenzifikace a doplnění technologie ČOV</t>
  </si>
  <si>
    <t>Systém splaškové kanalizace místní části Jindřichova Hradce - Buku</t>
  </si>
  <si>
    <t>Obec Strmilov - rozšíření kanalizace</t>
  </si>
  <si>
    <t>Výstavba ČOV v obci Frahelž</t>
  </si>
  <si>
    <t>Dostavba kanalizace Kolence</t>
  </si>
  <si>
    <t>Střížovice - dostavba kanalizace , I. etapa</t>
  </si>
  <si>
    <t>Přístavba ČOV Třebětice</t>
  </si>
  <si>
    <t>Mirotice - ČOV a dostavba kanalizace</t>
  </si>
  <si>
    <t>Kanalizace Nový Dvůr</t>
  </si>
  <si>
    <t xml:space="preserve">Kanalizace Myšenec </t>
  </si>
  <si>
    <t>Dostavba kanalizace Sepekov</t>
  </si>
  <si>
    <t>Dostavba kanalizace a výstavba ČOV Čimelice</t>
  </si>
  <si>
    <t>Heřmaň - výstavba ČOV, přivaděče a dostavba kanalizace</t>
  </si>
  <si>
    <t>Paseky - kanalizace, biologická ČOV</t>
  </si>
  <si>
    <t>Kanalizace a centrání ČOV v obci Přeštěnice</t>
  </si>
  <si>
    <t>Hracholusky - kanalizace a ČOV</t>
  </si>
  <si>
    <t>Rekonstrukce ČOV Zálezly</t>
  </si>
  <si>
    <t>Modernizace čistírny odpadních vod v obci Radomyšl</t>
  </si>
  <si>
    <t>Chlebov - kanalizace a ČOV</t>
  </si>
  <si>
    <t>Oddílná kanalizace v obci Čenkov u Malšic</t>
  </si>
  <si>
    <t>Myslkovice - ČOV a kanalizace</t>
  </si>
  <si>
    <t>Okres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</si>
  <si>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</si>
  <si>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</si>
  <si>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</si>
  <si>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</si>
  <si>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</si>
  <si>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</si>
  <si>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</si>
  <si>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</si>
  <si>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ano</t>
  </si>
  <si>
    <t>ne</t>
  </si>
  <si>
    <t>probíhá</t>
  </si>
  <si>
    <t>není potřeba</t>
  </si>
  <si>
    <t>ano probíhá</t>
  </si>
  <si>
    <t xml:space="preserve">ne </t>
  </si>
  <si>
    <t>ano prodlužuje se</t>
  </si>
  <si>
    <t>Město Vlachovo Březí</t>
  </si>
  <si>
    <t>Výstavba kanalizace - sídliště ve Vlachově Březí</t>
  </si>
  <si>
    <t>odstoupení</t>
  </si>
  <si>
    <t>ohlášení</t>
  </si>
  <si>
    <t>1+</t>
  </si>
  <si>
    <t xml:space="preserve"> 2.výjimka na dusičnany</t>
  </si>
  <si>
    <t>1. výj. na dusičnany</t>
  </si>
  <si>
    <t>2. výj. na dusičnany</t>
  </si>
  <si>
    <t>Krajské kofin.(10%)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</si>
</sst>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5" xfId="46" applyFont="1" applyFill="1" applyBorder="1" applyAlignment="1">
      <alignment horizontal="left" vertical="center" wrapText="1"/>
      <protection/>
    </xf>
    <xf numFmtId="0" fontId="2" fillId="0" borderId="15" xfId="46" applyFont="1" applyBorder="1" applyAlignment="1">
      <alignment horizontal="left" vertical="center" wrapText="1"/>
      <protection/>
    </xf>
    <xf numFmtId="164" fontId="2" fillId="0" borderId="15" xfId="46" applyNumberFormat="1" applyFont="1" applyBorder="1" applyAlignment="1">
      <alignment horizontal="right" vertical="center" wrapText="1"/>
      <protection/>
    </xf>
    <xf numFmtId="1" fontId="2" fillId="0" borderId="15" xfId="46" applyNumberFormat="1" applyFont="1" applyBorder="1" applyAlignment="1">
      <alignment horizontal="center" vertical="center" wrapText="1"/>
      <protection/>
    </xf>
    <xf numFmtId="0" fontId="2" fillId="0" borderId="15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left" vertical="center" wrapText="1"/>
      <protection/>
    </xf>
    <xf numFmtId="0" fontId="4" fillId="0" borderId="13" xfId="46" applyFont="1" applyBorder="1" applyAlignment="1">
      <alignment horizontal="left" vertical="center" wrapText="1"/>
      <protection/>
    </xf>
    <xf numFmtId="164" fontId="4" fillId="0" borderId="13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 horizontal="left" vertical="center" wrapText="1"/>
      <protection/>
    </xf>
    <xf numFmtId="0" fontId="4" fillId="0" borderId="15" xfId="46" applyFont="1" applyBorder="1" applyAlignment="1">
      <alignment horizontal="left" vertical="center" wrapText="1"/>
      <protection/>
    </xf>
    <xf numFmtId="164" fontId="4" fillId="0" borderId="15" xfId="46" applyNumberFormat="1" applyFont="1" applyBorder="1" applyAlignment="1">
      <alignment horizontal="right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5" xfId="46" applyBorder="1" applyAlignment="1">
      <alignment horizontal="left" vertical="center" wrapText="1"/>
      <protection/>
    </xf>
    <xf numFmtId="164" fontId="2" fillId="0" borderId="15" xfId="46" applyNumberFormat="1" applyBorder="1" applyAlignment="1">
      <alignment horizontal="right" vertical="center" wrapText="1"/>
      <protection/>
    </xf>
    <xf numFmtId="0" fontId="2" fillId="0" borderId="15" xfId="46" applyBorder="1" applyAlignment="1">
      <alignment horizontal="center" vertical="center" wrapText="1"/>
      <protection/>
    </xf>
    <xf numFmtId="0" fontId="2" fillId="0" borderId="16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164" fontId="2" fillId="0" borderId="15" xfId="46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7" borderId="14" xfId="46" applyFont="1" applyFill="1" applyBorder="1" applyAlignment="1">
      <alignment horizontal="left" vertical="center" wrapText="1"/>
      <protection/>
    </xf>
    <xf numFmtId="0" fontId="2" fillId="7" borderId="15" xfId="46" applyFont="1" applyFill="1" applyBorder="1" applyAlignment="1">
      <alignment horizontal="left" vertical="center" wrapText="1"/>
      <protection/>
    </xf>
    <xf numFmtId="164" fontId="2" fillId="7" borderId="15" xfId="46" applyNumberFormat="1" applyFont="1" applyFill="1" applyBorder="1" applyAlignment="1">
      <alignment horizontal="right" vertical="center" wrapText="1"/>
      <protection/>
    </xf>
    <xf numFmtId="1" fontId="2" fillId="7" borderId="15" xfId="46" applyNumberFormat="1" applyFont="1" applyFill="1" applyBorder="1" applyAlignment="1">
      <alignment horizontal="center" vertical="center" wrapText="1"/>
      <protection/>
    </xf>
    <xf numFmtId="0" fontId="2" fillId="7" borderId="15" xfId="46" applyFont="1" applyFill="1" applyBorder="1" applyAlignment="1">
      <alignment horizontal="center" vertical="center" wrapText="1"/>
      <protection/>
    </xf>
    <xf numFmtId="0" fontId="2" fillId="0" borderId="17" xfId="46" applyFont="1" applyBorder="1" applyAlignment="1">
      <alignment vertical="top" wrapText="1" shrinkToFit="1"/>
      <protection/>
    </xf>
    <xf numFmtId="0" fontId="2" fillId="0" borderId="18" xfId="46" applyFont="1" applyBorder="1" applyAlignment="1">
      <alignment vertical="top" wrapText="1" shrinkToFit="1"/>
      <protection/>
    </xf>
    <xf numFmtId="0" fontId="2" fillId="7" borderId="18" xfId="46" applyFont="1" applyFill="1" applyBorder="1" applyAlignment="1">
      <alignment vertical="top" wrapText="1" shrinkToFit="1"/>
      <protection/>
    </xf>
    <xf numFmtId="0" fontId="2" fillId="0" borderId="18" xfId="46" applyBorder="1" applyAlignment="1">
      <alignment vertical="top" wrapText="1" shrinkToFit="1"/>
      <protection/>
    </xf>
    <xf numFmtId="0" fontId="4" fillId="0" borderId="17" xfId="46" applyFont="1" applyBorder="1" applyAlignment="1">
      <alignment vertical="top" wrapText="1" shrinkToFit="1"/>
      <protection/>
    </xf>
    <xf numFmtId="0" fontId="4" fillId="0" borderId="18" xfId="46" applyFont="1" applyBorder="1" applyAlignment="1">
      <alignment vertical="top" wrapText="1" shrinkToFit="1"/>
      <protection/>
    </xf>
    <xf numFmtId="0" fontId="2" fillId="0" borderId="11" xfId="46" applyBorder="1" applyAlignment="1">
      <alignment vertical="top" wrapText="1" shrinkToFit="1"/>
      <protection/>
    </xf>
    <xf numFmtId="0" fontId="5" fillId="0" borderId="18" xfId="46" applyFont="1" applyBorder="1" applyAlignment="1">
      <alignment vertical="top" wrapText="1" shrinkToFit="1"/>
      <protection/>
    </xf>
    <xf numFmtId="0" fontId="6" fillId="0" borderId="18" xfId="46" applyFont="1" applyBorder="1" applyAlignment="1">
      <alignment vertical="top" wrapText="1" shrinkToFit="1"/>
      <protection/>
    </xf>
    <xf numFmtId="0" fontId="2" fillId="10" borderId="14" xfId="46" applyFont="1" applyFill="1" applyBorder="1" applyAlignment="1">
      <alignment horizontal="left" vertical="center" wrapText="1"/>
      <protection/>
    </xf>
    <xf numFmtId="0" fontId="2" fillId="10" borderId="15" xfId="46" applyFont="1" applyFill="1" applyBorder="1" applyAlignment="1">
      <alignment horizontal="left" vertical="center" wrapText="1"/>
      <protection/>
    </xf>
    <xf numFmtId="164" fontId="2" fillId="10" borderId="15" xfId="46" applyNumberFormat="1" applyFont="1" applyFill="1" applyBorder="1" applyAlignment="1">
      <alignment horizontal="right" vertical="center" wrapText="1"/>
      <protection/>
    </xf>
    <xf numFmtId="1" fontId="2" fillId="10" borderId="15" xfId="46" applyNumberFormat="1" applyFont="1" applyFill="1" applyBorder="1" applyAlignment="1">
      <alignment horizontal="center" vertical="center" wrapText="1"/>
      <protection/>
    </xf>
    <xf numFmtId="0" fontId="2" fillId="10" borderId="15" xfId="46" applyFont="1" applyFill="1" applyBorder="1" applyAlignment="1">
      <alignment horizontal="center" vertical="center" wrapText="1"/>
      <protection/>
    </xf>
    <xf numFmtId="0" fontId="2" fillId="10" borderId="18" xfId="46" applyFont="1" applyFill="1" applyBorder="1" applyAlignment="1">
      <alignment vertical="top" wrapText="1" shrinkToFit="1"/>
      <protection/>
    </xf>
    <xf numFmtId="0" fontId="2" fillId="10" borderId="19" xfId="46" applyFont="1" applyFill="1" applyBorder="1" applyAlignment="1">
      <alignment horizontal="left" vertical="center" wrapText="1"/>
      <protection/>
    </xf>
    <xf numFmtId="0" fontId="2" fillId="10" borderId="20" xfId="46" applyFont="1" applyFill="1" applyBorder="1" applyAlignment="1">
      <alignment horizontal="left" vertical="center" wrapText="1"/>
      <protection/>
    </xf>
    <xf numFmtId="164" fontId="2" fillId="10" borderId="20" xfId="46" applyNumberFormat="1" applyFont="1" applyFill="1" applyBorder="1" applyAlignment="1">
      <alignment horizontal="right" vertical="center" wrapText="1"/>
      <protection/>
    </xf>
    <xf numFmtId="1" fontId="2" fillId="10" borderId="20" xfId="46" applyNumberFormat="1" applyFont="1" applyFill="1" applyBorder="1" applyAlignment="1">
      <alignment horizontal="center" vertical="center" wrapText="1"/>
      <protection/>
    </xf>
    <xf numFmtId="0" fontId="2" fillId="10" borderId="20" xfId="46" applyFont="1" applyFill="1" applyBorder="1" applyAlignment="1">
      <alignment horizontal="center" vertical="center" wrapText="1"/>
      <protection/>
    </xf>
    <xf numFmtId="0" fontId="2" fillId="10" borderId="21" xfId="46" applyFont="1" applyFill="1" applyBorder="1" applyAlignment="1">
      <alignment vertical="top" wrapText="1" shrinkToFit="1"/>
      <protection/>
    </xf>
    <xf numFmtId="0" fontId="2" fillId="10" borderId="18" xfId="46" applyFill="1" applyBorder="1" applyAlignment="1">
      <alignment vertical="top" wrapText="1" shrinkToFit="1"/>
      <protection/>
    </xf>
    <xf numFmtId="0" fontId="4" fillId="10" borderId="14" xfId="46" applyFont="1" applyFill="1" applyBorder="1" applyAlignment="1">
      <alignment horizontal="left" vertical="center" wrapText="1"/>
      <protection/>
    </xf>
    <xf numFmtId="0" fontId="4" fillId="10" borderId="15" xfId="46" applyFont="1" applyFill="1" applyBorder="1" applyAlignment="1">
      <alignment horizontal="left" vertical="center" wrapText="1"/>
      <protection/>
    </xf>
    <xf numFmtId="164" fontId="4" fillId="10" borderId="15" xfId="46" applyNumberFormat="1" applyFont="1" applyFill="1" applyBorder="1" applyAlignment="1">
      <alignment horizontal="right" vertical="center" wrapText="1"/>
      <protection/>
    </xf>
    <xf numFmtId="0" fontId="4" fillId="10" borderId="15" xfId="46" applyFont="1" applyFill="1" applyBorder="1" applyAlignment="1">
      <alignment horizontal="center" vertical="center" wrapText="1"/>
      <protection/>
    </xf>
    <xf numFmtId="0" fontId="4" fillId="10" borderId="18" xfId="46" applyFont="1" applyFill="1" applyBorder="1" applyAlignment="1">
      <alignment vertical="top" wrapText="1" shrinkToFit="1"/>
      <protection/>
    </xf>
    <xf numFmtId="0" fontId="2" fillId="10" borderId="14" xfId="46" applyFill="1" applyBorder="1" applyAlignment="1">
      <alignment horizontal="left" vertical="center" wrapText="1"/>
      <protection/>
    </xf>
    <xf numFmtId="0" fontId="2" fillId="10" borderId="15" xfId="46" applyFill="1" applyBorder="1" applyAlignment="1">
      <alignment horizontal="left" vertical="center" wrapText="1"/>
      <protection/>
    </xf>
    <xf numFmtId="164" fontId="2" fillId="10" borderId="15" xfId="46" applyNumberFormat="1" applyFill="1" applyBorder="1" applyAlignment="1">
      <alignment horizontal="right" vertical="center" wrapText="1"/>
      <protection/>
    </xf>
    <xf numFmtId="0" fontId="2" fillId="10" borderId="15" xfId="46" applyFill="1" applyBorder="1" applyAlignment="1">
      <alignment horizontal="center" vertical="center" wrapText="1"/>
      <protection/>
    </xf>
    <xf numFmtId="0" fontId="6" fillId="10" borderId="18" xfId="46" applyFont="1" applyFill="1" applyBorder="1" applyAlignment="1">
      <alignment vertical="top" wrapText="1" shrinkToFit="1"/>
      <protection/>
    </xf>
    <xf numFmtId="0" fontId="2" fillId="7" borderId="22" xfId="46" applyFont="1" applyFill="1" applyBorder="1" applyAlignment="1">
      <alignment horizontal="center" vertical="center" wrapText="1"/>
      <protection/>
    </xf>
    <xf numFmtId="0" fontId="2" fillId="7" borderId="23" xfId="46" applyFont="1" applyFill="1" applyBorder="1" applyAlignment="1">
      <alignment horizontal="center" vertical="center" wrapText="1"/>
      <protection/>
    </xf>
    <xf numFmtId="0" fontId="2" fillId="7" borderId="24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5" xfId="46" applyNumberFormat="1" applyFont="1" applyBorder="1" applyAlignment="1">
      <alignment horizontal="center" vertical="center" wrapText="1"/>
      <protection/>
    </xf>
    <xf numFmtId="164" fontId="3" fillId="0" borderId="26" xfId="46" applyNumberFormat="1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 shrinkToFit="1"/>
      <protection/>
    </xf>
    <xf numFmtId="0" fontId="3" fillId="0" borderId="28" xfId="46" applyFont="1" applyBorder="1" applyAlignment="1">
      <alignment horizontal="center" vertical="center" wrapText="1" shrinkToFit="1"/>
      <protection/>
    </xf>
    <xf numFmtId="1" fontId="3" fillId="0" borderId="13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0" fontId="3" fillId="0" borderId="29" xfId="46" applyFont="1" applyBorder="1" applyAlignment="1">
      <alignment horizontal="center" vertical="center" wrapText="1"/>
      <protection/>
    </xf>
    <xf numFmtId="0" fontId="3" fillId="0" borderId="30" xfId="46" applyFont="1" applyBorder="1" applyAlignment="1">
      <alignment horizontal="center" vertical="center" wrapText="1"/>
      <protection/>
    </xf>
    <xf numFmtId="0" fontId="3" fillId="0" borderId="31" xfId="46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tabSelected="1" zoomScale="70" zoomScaleNormal="70" workbookViewId="0" topLeftCell="A1">
      <pane ySplit="4" topLeftCell="A26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421875" style="0" customWidth="1"/>
    <col min="11" max="11" width="35.28125" style="34" customWidth="1"/>
  </cols>
  <sheetData>
    <row r="2" ht="15.75" thickBot="1">
      <c r="A2" s="32" t="s">
        <v>136</v>
      </c>
    </row>
    <row r="3" spans="1:11" ht="15">
      <c r="A3" s="75" t="s">
        <v>128</v>
      </c>
      <c r="B3" s="77" t="s">
        <v>0</v>
      </c>
      <c r="C3" s="79" t="s">
        <v>57</v>
      </c>
      <c r="D3" s="81" t="s">
        <v>58</v>
      </c>
      <c r="E3" s="85" t="s">
        <v>59</v>
      </c>
      <c r="F3" s="79" t="s">
        <v>60</v>
      </c>
      <c r="G3" s="79" t="s">
        <v>61</v>
      </c>
      <c r="H3" s="87" t="s">
        <v>62</v>
      </c>
      <c r="I3" s="88"/>
      <c r="J3" s="89"/>
      <c r="K3" s="83" t="s">
        <v>63</v>
      </c>
    </row>
    <row r="4" spans="1:11" ht="26.25" thickBot="1">
      <c r="A4" s="76"/>
      <c r="B4" s="78"/>
      <c r="C4" s="80"/>
      <c r="D4" s="82"/>
      <c r="E4" s="86"/>
      <c r="F4" s="80"/>
      <c r="G4" s="80"/>
      <c r="H4" s="1" t="s">
        <v>64</v>
      </c>
      <c r="I4" s="1" t="s">
        <v>65</v>
      </c>
      <c r="J4" s="2" t="s">
        <v>152</v>
      </c>
      <c r="K4" s="84"/>
    </row>
    <row r="5" spans="1:11" ht="37.5" customHeight="1">
      <c r="A5" s="3" t="s">
        <v>129</v>
      </c>
      <c r="B5" s="4" t="s">
        <v>1</v>
      </c>
      <c r="C5" s="5" t="s">
        <v>66</v>
      </c>
      <c r="D5" s="6">
        <v>204.3</v>
      </c>
      <c r="E5" s="7">
        <v>182</v>
      </c>
      <c r="F5" s="8" t="s">
        <v>67</v>
      </c>
      <c r="G5" s="8">
        <v>3</v>
      </c>
      <c r="H5" s="8" t="s">
        <v>137</v>
      </c>
      <c r="I5" s="8" t="s">
        <v>138</v>
      </c>
      <c r="J5" s="8" t="s">
        <v>138</v>
      </c>
      <c r="K5" s="40"/>
    </row>
    <row r="6" spans="1:11" ht="40.5" customHeight="1">
      <c r="A6" s="9" t="s">
        <v>129</v>
      </c>
      <c r="B6" s="10" t="s">
        <v>2</v>
      </c>
      <c r="C6" s="11" t="s">
        <v>68</v>
      </c>
      <c r="D6" s="12">
        <v>2.748</v>
      </c>
      <c r="E6" s="13">
        <v>182</v>
      </c>
      <c r="F6" s="14" t="s">
        <v>69</v>
      </c>
      <c r="G6" s="14">
        <v>2</v>
      </c>
      <c r="H6" s="14" t="s">
        <v>137</v>
      </c>
      <c r="I6" s="14" t="s">
        <v>137</v>
      </c>
      <c r="J6" s="14" t="s">
        <v>138</v>
      </c>
      <c r="K6" s="41"/>
    </row>
    <row r="7" spans="1:11" ht="44.25" customHeight="1">
      <c r="A7" s="9" t="s">
        <v>129</v>
      </c>
      <c r="B7" s="10" t="s">
        <v>3</v>
      </c>
      <c r="C7" s="11" t="s">
        <v>70</v>
      </c>
      <c r="D7" s="12">
        <v>2.42</v>
      </c>
      <c r="E7" s="13">
        <v>182</v>
      </c>
      <c r="F7" s="14" t="s">
        <v>69</v>
      </c>
      <c r="G7" s="14">
        <v>2</v>
      </c>
      <c r="H7" s="14" t="s">
        <v>137</v>
      </c>
      <c r="I7" s="14" t="s">
        <v>137</v>
      </c>
      <c r="J7" s="14" t="s">
        <v>138</v>
      </c>
      <c r="K7" s="41"/>
    </row>
    <row r="8" spans="1:11" ht="28.5" customHeight="1">
      <c r="A8" s="9" t="s">
        <v>129</v>
      </c>
      <c r="B8" s="10" t="s">
        <v>4</v>
      </c>
      <c r="C8" s="11" t="s">
        <v>71</v>
      </c>
      <c r="D8" s="12">
        <v>30.209</v>
      </c>
      <c r="E8" s="13">
        <v>182</v>
      </c>
      <c r="F8" s="14" t="s">
        <v>69</v>
      </c>
      <c r="G8" s="14">
        <v>3</v>
      </c>
      <c r="H8" s="14" t="s">
        <v>138</v>
      </c>
      <c r="I8" s="14" t="s">
        <v>138</v>
      </c>
      <c r="J8" s="14" t="s">
        <v>138</v>
      </c>
      <c r="K8" s="41"/>
    </row>
    <row r="9" spans="1:11" ht="33" customHeight="1">
      <c r="A9" s="9" t="s">
        <v>129</v>
      </c>
      <c r="B9" s="10" t="s">
        <v>5</v>
      </c>
      <c r="C9" s="11" t="s">
        <v>72</v>
      </c>
      <c r="D9" s="12">
        <v>4.8</v>
      </c>
      <c r="E9" s="13">
        <v>182</v>
      </c>
      <c r="F9" s="14" t="s">
        <v>69</v>
      </c>
      <c r="G9" s="14">
        <v>1</v>
      </c>
      <c r="H9" s="14" t="s">
        <v>137</v>
      </c>
      <c r="I9" s="14" t="s">
        <v>137</v>
      </c>
      <c r="J9" s="14" t="s">
        <v>138</v>
      </c>
      <c r="K9" s="41" t="s">
        <v>149</v>
      </c>
    </row>
    <row r="10" spans="1:11" ht="39.75" customHeight="1">
      <c r="A10" s="9" t="s">
        <v>129</v>
      </c>
      <c r="B10" s="10" t="s">
        <v>6</v>
      </c>
      <c r="C10" s="11" t="s">
        <v>73</v>
      </c>
      <c r="D10" s="12">
        <v>0.734</v>
      </c>
      <c r="E10" s="13">
        <v>182</v>
      </c>
      <c r="F10" s="14" t="s">
        <v>69</v>
      </c>
      <c r="G10" s="14">
        <v>1</v>
      </c>
      <c r="H10" s="14" t="s">
        <v>137</v>
      </c>
      <c r="I10" s="14" t="s">
        <v>137</v>
      </c>
      <c r="J10" s="14" t="s">
        <v>138</v>
      </c>
      <c r="K10" s="41"/>
    </row>
    <row r="11" spans="1:11" ht="15">
      <c r="A11" s="9" t="s">
        <v>130</v>
      </c>
      <c r="B11" s="10" t="s">
        <v>7</v>
      </c>
      <c r="C11" s="11" t="s">
        <v>74</v>
      </c>
      <c r="D11" s="12">
        <v>2.05</v>
      </c>
      <c r="E11" s="13">
        <v>182</v>
      </c>
      <c r="F11" s="14" t="s">
        <v>67</v>
      </c>
      <c r="G11" s="14">
        <v>1</v>
      </c>
      <c r="H11" s="14" t="s">
        <v>137</v>
      </c>
      <c r="I11" s="14" t="s">
        <v>138</v>
      </c>
      <c r="J11" s="14" t="s">
        <v>138</v>
      </c>
      <c r="K11" s="41"/>
    </row>
    <row r="12" spans="1:11" ht="48" customHeight="1">
      <c r="A12" s="9" t="s">
        <v>130</v>
      </c>
      <c r="B12" s="10" t="s">
        <v>8</v>
      </c>
      <c r="C12" s="11" t="s">
        <v>75</v>
      </c>
      <c r="D12" s="12">
        <v>6.639</v>
      </c>
      <c r="E12" s="13">
        <v>182</v>
      </c>
      <c r="F12" s="14" t="s">
        <v>69</v>
      </c>
      <c r="G12" s="14">
        <v>1</v>
      </c>
      <c r="H12" s="14" t="s">
        <v>137</v>
      </c>
      <c r="I12" s="14" t="s">
        <v>137</v>
      </c>
      <c r="J12" s="14" t="s">
        <v>138</v>
      </c>
      <c r="K12" s="41"/>
    </row>
    <row r="13" spans="1:11" ht="15">
      <c r="A13" s="9" t="s">
        <v>130</v>
      </c>
      <c r="B13" s="10" t="s">
        <v>9</v>
      </c>
      <c r="C13" s="11" t="s">
        <v>76</v>
      </c>
      <c r="D13" s="12">
        <v>6.062</v>
      </c>
      <c r="E13" s="13">
        <v>182</v>
      </c>
      <c r="F13" s="14" t="s">
        <v>67</v>
      </c>
      <c r="G13" s="14">
        <v>1</v>
      </c>
      <c r="H13" s="14" t="s">
        <v>137</v>
      </c>
      <c r="I13" s="14" t="s">
        <v>138</v>
      </c>
      <c r="J13" s="14" t="s">
        <v>138</v>
      </c>
      <c r="K13" s="41"/>
    </row>
    <row r="14" spans="1:11" ht="54" customHeight="1">
      <c r="A14" s="9" t="s">
        <v>130</v>
      </c>
      <c r="B14" s="10" t="s">
        <v>10</v>
      </c>
      <c r="C14" s="11" t="s">
        <v>77</v>
      </c>
      <c r="D14" s="12">
        <v>4.668</v>
      </c>
      <c r="E14" s="13">
        <v>182</v>
      </c>
      <c r="F14" s="14" t="s">
        <v>67</v>
      </c>
      <c r="G14" s="14">
        <v>1</v>
      </c>
      <c r="H14" s="14" t="s">
        <v>137</v>
      </c>
      <c r="I14" s="14" t="s">
        <v>138</v>
      </c>
      <c r="J14" s="14" t="s">
        <v>138</v>
      </c>
      <c r="K14" s="41"/>
    </row>
    <row r="15" spans="1:11" ht="15">
      <c r="A15" s="49" t="s">
        <v>130</v>
      </c>
      <c r="B15" s="50" t="s">
        <v>11</v>
      </c>
      <c r="C15" s="50" t="s">
        <v>78</v>
      </c>
      <c r="D15" s="51">
        <v>10.492</v>
      </c>
      <c r="E15" s="52">
        <v>182</v>
      </c>
      <c r="F15" s="53" t="s">
        <v>67</v>
      </c>
      <c r="G15" s="53" t="s">
        <v>148</v>
      </c>
      <c r="H15" s="53" t="s">
        <v>137</v>
      </c>
      <c r="I15" s="53" t="s">
        <v>138</v>
      </c>
      <c r="J15" s="53" t="s">
        <v>137</v>
      </c>
      <c r="K15" s="54"/>
    </row>
    <row r="16" spans="1:11" ht="15">
      <c r="A16" s="9" t="s">
        <v>131</v>
      </c>
      <c r="B16" s="10" t="s">
        <v>12</v>
      </c>
      <c r="C16" s="11" t="s">
        <v>79</v>
      </c>
      <c r="D16" s="12">
        <v>4.86</v>
      </c>
      <c r="E16" s="13">
        <v>182</v>
      </c>
      <c r="F16" s="14" t="s">
        <v>69</v>
      </c>
      <c r="G16" s="14">
        <v>2</v>
      </c>
      <c r="H16" s="14" t="s">
        <v>137</v>
      </c>
      <c r="I16" s="14" t="s">
        <v>138</v>
      </c>
      <c r="J16" s="14" t="s">
        <v>138</v>
      </c>
      <c r="K16" s="41"/>
    </row>
    <row r="17" spans="1:11" ht="15">
      <c r="A17" s="9" t="s">
        <v>131</v>
      </c>
      <c r="B17" s="10" t="s">
        <v>13</v>
      </c>
      <c r="C17" s="11" t="s">
        <v>80</v>
      </c>
      <c r="D17" s="12">
        <v>7.39</v>
      </c>
      <c r="E17" s="13">
        <v>182</v>
      </c>
      <c r="F17" s="14" t="s">
        <v>69</v>
      </c>
      <c r="G17" s="14">
        <v>3</v>
      </c>
      <c r="H17" s="14" t="s">
        <v>138</v>
      </c>
      <c r="I17" s="14" t="s">
        <v>138</v>
      </c>
      <c r="J17" s="14" t="s">
        <v>138</v>
      </c>
      <c r="K17" s="41"/>
    </row>
    <row r="18" spans="1:11" ht="25.5">
      <c r="A18" s="9" t="s">
        <v>131</v>
      </c>
      <c r="B18" s="10" t="s">
        <v>14</v>
      </c>
      <c r="C18" s="11" t="s">
        <v>81</v>
      </c>
      <c r="D18" s="12">
        <v>0.741</v>
      </c>
      <c r="E18" s="13">
        <v>182</v>
      </c>
      <c r="F18" s="14" t="s">
        <v>69</v>
      </c>
      <c r="G18" s="14">
        <v>1</v>
      </c>
      <c r="H18" s="14" t="s">
        <v>137</v>
      </c>
      <c r="I18" s="14" t="s">
        <v>138</v>
      </c>
      <c r="J18" s="14" t="s">
        <v>138</v>
      </c>
      <c r="K18" s="41"/>
    </row>
    <row r="19" spans="1:11" ht="27.75" customHeight="1">
      <c r="A19" s="9" t="s">
        <v>132</v>
      </c>
      <c r="B19" s="10" t="s">
        <v>15</v>
      </c>
      <c r="C19" s="11" t="s">
        <v>82</v>
      </c>
      <c r="D19" s="12">
        <v>46.133</v>
      </c>
      <c r="E19" s="13">
        <v>182</v>
      </c>
      <c r="F19" s="14" t="s">
        <v>69</v>
      </c>
      <c r="G19" s="14">
        <v>2</v>
      </c>
      <c r="H19" s="14" t="s">
        <v>137</v>
      </c>
      <c r="I19" s="14" t="s">
        <v>137</v>
      </c>
      <c r="J19" s="14" t="s">
        <v>138</v>
      </c>
      <c r="K19" s="41"/>
    </row>
    <row r="20" spans="1:11" ht="15">
      <c r="A20" s="9" t="s">
        <v>132</v>
      </c>
      <c r="B20" s="10" t="s">
        <v>16</v>
      </c>
      <c r="C20" s="10" t="s">
        <v>83</v>
      </c>
      <c r="D20" s="31">
        <v>97.525</v>
      </c>
      <c r="E20" s="13">
        <v>182</v>
      </c>
      <c r="F20" s="14" t="s">
        <v>69</v>
      </c>
      <c r="G20" s="14">
        <v>2</v>
      </c>
      <c r="H20" s="14" t="s">
        <v>137</v>
      </c>
      <c r="I20" s="14" t="s">
        <v>139</v>
      </c>
      <c r="J20" s="14" t="s">
        <v>138</v>
      </c>
      <c r="K20" s="41"/>
    </row>
    <row r="21" spans="1:11" ht="15">
      <c r="A21" s="9" t="s">
        <v>132</v>
      </c>
      <c r="B21" s="10" t="s">
        <v>17</v>
      </c>
      <c r="C21" s="11" t="s">
        <v>84</v>
      </c>
      <c r="D21" s="12">
        <v>30.312</v>
      </c>
      <c r="E21" s="13">
        <v>182</v>
      </c>
      <c r="F21" s="14" t="s">
        <v>69</v>
      </c>
      <c r="G21" s="14">
        <v>1</v>
      </c>
      <c r="H21" s="14" t="s">
        <v>137</v>
      </c>
      <c r="I21" s="14" t="s">
        <v>137</v>
      </c>
      <c r="J21" s="14" t="s">
        <v>138</v>
      </c>
      <c r="K21" s="41"/>
    </row>
    <row r="22" spans="1:11" ht="25.5">
      <c r="A22" s="9" t="s">
        <v>132</v>
      </c>
      <c r="B22" s="10" t="s">
        <v>18</v>
      </c>
      <c r="C22" s="11" t="s">
        <v>85</v>
      </c>
      <c r="D22" s="12">
        <v>15.744</v>
      </c>
      <c r="E22" s="13">
        <v>182</v>
      </c>
      <c r="F22" s="14" t="s">
        <v>69</v>
      </c>
      <c r="G22" s="14">
        <v>1</v>
      </c>
      <c r="H22" s="14" t="s">
        <v>137</v>
      </c>
      <c r="I22" s="14" t="s">
        <v>137</v>
      </c>
      <c r="J22" s="14" t="s">
        <v>138</v>
      </c>
      <c r="K22" s="41" t="s">
        <v>150</v>
      </c>
    </row>
    <row r="23" spans="1:11" ht="15">
      <c r="A23" s="35" t="s">
        <v>132</v>
      </c>
      <c r="B23" s="36" t="s">
        <v>19</v>
      </c>
      <c r="C23" s="36" t="s">
        <v>86</v>
      </c>
      <c r="D23" s="37">
        <v>14.888</v>
      </c>
      <c r="E23" s="38">
        <v>182</v>
      </c>
      <c r="F23" s="39" t="s">
        <v>69</v>
      </c>
      <c r="G23" s="39">
        <v>3</v>
      </c>
      <c r="H23" s="72" t="s">
        <v>146</v>
      </c>
      <c r="I23" s="73"/>
      <c r="J23" s="74"/>
      <c r="K23" s="42"/>
    </row>
    <row r="24" spans="1:11" ht="15">
      <c r="A24" s="9" t="s">
        <v>132</v>
      </c>
      <c r="B24" s="10" t="s">
        <v>20</v>
      </c>
      <c r="C24" s="11" t="s">
        <v>87</v>
      </c>
      <c r="D24" s="12">
        <v>1.235</v>
      </c>
      <c r="E24" s="13">
        <v>182</v>
      </c>
      <c r="F24" s="14" t="s">
        <v>69</v>
      </c>
      <c r="G24" s="14">
        <v>3</v>
      </c>
      <c r="H24" s="14" t="s">
        <v>138</v>
      </c>
      <c r="I24" s="14" t="s">
        <v>138</v>
      </c>
      <c r="J24" s="14" t="s">
        <v>138</v>
      </c>
      <c r="K24" s="41"/>
    </row>
    <row r="25" spans="1:11" ht="30.75" customHeight="1">
      <c r="A25" s="49" t="s">
        <v>132</v>
      </c>
      <c r="B25" s="50" t="s">
        <v>21</v>
      </c>
      <c r="C25" s="50" t="s">
        <v>88</v>
      </c>
      <c r="D25" s="51">
        <v>1.949</v>
      </c>
      <c r="E25" s="52">
        <v>182</v>
      </c>
      <c r="F25" s="53" t="s">
        <v>69</v>
      </c>
      <c r="G25" s="53" t="s">
        <v>148</v>
      </c>
      <c r="H25" s="53" t="s">
        <v>137</v>
      </c>
      <c r="I25" s="53" t="s">
        <v>139</v>
      </c>
      <c r="J25" s="53" t="s">
        <v>137</v>
      </c>
      <c r="K25" s="61"/>
    </row>
    <row r="26" spans="1:11" ht="25.5">
      <c r="A26" s="9" t="s">
        <v>133</v>
      </c>
      <c r="B26" s="10" t="s">
        <v>22</v>
      </c>
      <c r="C26" s="11" t="s">
        <v>89</v>
      </c>
      <c r="D26" s="12">
        <v>33.092</v>
      </c>
      <c r="E26" s="13">
        <v>182</v>
      </c>
      <c r="F26" s="14" t="s">
        <v>69</v>
      </c>
      <c r="G26" s="14">
        <v>2</v>
      </c>
      <c r="H26" s="14" t="s">
        <v>137</v>
      </c>
      <c r="I26" s="14" t="s">
        <v>139</v>
      </c>
      <c r="J26" s="14" t="s">
        <v>138</v>
      </c>
      <c r="K26" s="41"/>
    </row>
    <row r="27" spans="1:11" ht="25.5">
      <c r="A27" s="9" t="s">
        <v>134</v>
      </c>
      <c r="B27" s="10" t="s">
        <v>23</v>
      </c>
      <c r="C27" s="11" t="s">
        <v>90</v>
      </c>
      <c r="D27" s="12">
        <v>0.603</v>
      </c>
      <c r="E27" s="13">
        <v>182</v>
      </c>
      <c r="F27" s="14" t="s">
        <v>69</v>
      </c>
      <c r="G27" s="14">
        <v>2</v>
      </c>
      <c r="H27" s="14" t="s">
        <v>147</v>
      </c>
      <c r="I27" s="14" t="s">
        <v>138</v>
      </c>
      <c r="J27" s="14" t="s">
        <v>138</v>
      </c>
      <c r="K27" s="41"/>
    </row>
    <row r="28" spans="1:11" ht="25.5">
      <c r="A28" s="9" t="s">
        <v>134</v>
      </c>
      <c r="B28" s="10" t="s">
        <v>24</v>
      </c>
      <c r="C28" s="11" t="s">
        <v>91</v>
      </c>
      <c r="D28" s="12">
        <v>4.861</v>
      </c>
      <c r="E28" s="13">
        <v>182</v>
      </c>
      <c r="F28" s="14" t="s">
        <v>69</v>
      </c>
      <c r="G28" s="14">
        <v>2</v>
      </c>
      <c r="H28" s="14" t="s">
        <v>137</v>
      </c>
      <c r="I28" s="14" t="s">
        <v>142</v>
      </c>
      <c r="J28" s="14" t="s">
        <v>138</v>
      </c>
      <c r="K28" s="41" t="s">
        <v>151</v>
      </c>
    </row>
    <row r="29" spans="1:11" ht="25.5">
      <c r="A29" s="9" t="s">
        <v>134</v>
      </c>
      <c r="B29" s="10" t="s">
        <v>25</v>
      </c>
      <c r="C29" s="11" t="s">
        <v>92</v>
      </c>
      <c r="D29" s="12">
        <v>1.165</v>
      </c>
      <c r="E29" s="13">
        <v>182</v>
      </c>
      <c r="F29" s="14" t="s">
        <v>69</v>
      </c>
      <c r="G29" s="14">
        <v>3</v>
      </c>
      <c r="H29" s="14" t="s">
        <v>138</v>
      </c>
      <c r="I29" s="14" t="s">
        <v>137</v>
      </c>
      <c r="J29" s="14" t="s">
        <v>138</v>
      </c>
      <c r="K29" s="41"/>
    </row>
    <row r="30" spans="1:11" ht="15">
      <c r="A30" s="9" t="s">
        <v>135</v>
      </c>
      <c r="B30" s="10" t="s">
        <v>26</v>
      </c>
      <c r="C30" s="11" t="s">
        <v>93</v>
      </c>
      <c r="D30" s="12">
        <v>12.874</v>
      </c>
      <c r="E30" s="13">
        <v>182</v>
      </c>
      <c r="F30" s="14" t="s">
        <v>69</v>
      </c>
      <c r="G30" s="14">
        <v>1</v>
      </c>
      <c r="H30" s="14" t="s">
        <v>137</v>
      </c>
      <c r="I30" s="14" t="s">
        <v>138</v>
      </c>
      <c r="J30" s="14" t="s">
        <v>138</v>
      </c>
      <c r="K30" s="41"/>
    </row>
    <row r="31" spans="1:11" ht="39" thickBot="1">
      <c r="A31" s="55" t="s">
        <v>135</v>
      </c>
      <c r="B31" s="56" t="s">
        <v>27</v>
      </c>
      <c r="C31" s="56" t="s">
        <v>94</v>
      </c>
      <c r="D31" s="57">
        <v>15.544</v>
      </c>
      <c r="E31" s="58">
        <v>182</v>
      </c>
      <c r="F31" s="59" t="s">
        <v>67</v>
      </c>
      <c r="G31" s="59" t="s">
        <v>148</v>
      </c>
      <c r="H31" s="59" t="s">
        <v>137</v>
      </c>
      <c r="I31" s="59" t="s">
        <v>137</v>
      </c>
      <c r="J31" s="59" t="s">
        <v>137</v>
      </c>
      <c r="K31" s="60"/>
    </row>
    <row r="32" spans="1:11" ht="15">
      <c r="A32" s="15" t="s">
        <v>129</v>
      </c>
      <c r="B32" s="16" t="s">
        <v>28</v>
      </c>
      <c r="C32" s="16" t="s">
        <v>95</v>
      </c>
      <c r="D32" s="17">
        <v>8.116</v>
      </c>
      <c r="E32" s="18">
        <v>183</v>
      </c>
      <c r="F32" s="18" t="s">
        <v>69</v>
      </c>
      <c r="G32" s="18">
        <v>3</v>
      </c>
      <c r="H32" s="18" t="s">
        <v>138</v>
      </c>
      <c r="I32" s="18" t="s">
        <v>138</v>
      </c>
      <c r="J32" s="18" t="s">
        <v>138</v>
      </c>
      <c r="K32" s="44"/>
    </row>
    <row r="33" spans="1:11" ht="38.25">
      <c r="A33" s="9" t="s">
        <v>129</v>
      </c>
      <c r="B33" s="10" t="s">
        <v>2</v>
      </c>
      <c r="C33" s="11" t="s">
        <v>96</v>
      </c>
      <c r="D33" s="12">
        <v>5.433</v>
      </c>
      <c r="E33" s="13">
        <v>183</v>
      </c>
      <c r="F33" s="14" t="s">
        <v>69</v>
      </c>
      <c r="G33" s="14">
        <v>2</v>
      </c>
      <c r="H33" s="14" t="s">
        <v>137</v>
      </c>
      <c r="I33" s="14" t="s">
        <v>137</v>
      </c>
      <c r="J33" s="14" t="s">
        <v>138</v>
      </c>
      <c r="K33" s="41"/>
    </row>
    <row r="34" spans="1:11" ht="15">
      <c r="A34" s="19" t="s">
        <v>129</v>
      </c>
      <c r="B34" s="20" t="s">
        <v>29</v>
      </c>
      <c r="C34" s="20" t="s">
        <v>97</v>
      </c>
      <c r="D34" s="21">
        <v>19.709</v>
      </c>
      <c r="E34" s="22">
        <v>183</v>
      </c>
      <c r="F34" s="22" t="s">
        <v>67</v>
      </c>
      <c r="G34" s="22">
        <v>1</v>
      </c>
      <c r="H34" s="22" t="s">
        <v>137</v>
      </c>
      <c r="I34" s="22" t="s">
        <v>137</v>
      </c>
      <c r="J34" s="22" t="s">
        <v>138</v>
      </c>
      <c r="K34" s="45"/>
    </row>
    <row r="35" spans="1:11" ht="15">
      <c r="A35" s="19" t="s">
        <v>129</v>
      </c>
      <c r="B35" s="20" t="s">
        <v>30</v>
      </c>
      <c r="C35" s="20" t="s">
        <v>98</v>
      </c>
      <c r="D35" s="21">
        <v>6.126</v>
      </c>
      <c r="E35" s="22">
        <v>183</v>
      </c>
      <c r="F35" s="22" t="s">
        <v>69</v>
      </c>
      <c r="G35" s="22">
        <v>1</v>
      </c>
      <c r="H35" s="22" t="s">
        <v>137</v>
      </c>
      <c r="I35" s="22" t="s">
        <v>138</v>
      </c>
      <c r="J35" s="22" t="s">
        <v>138</v>
      </c>
      <c r="K35" s="45"/>
    </row>
    <row r="36" spans="1:11" ht="54.75" customHeight="1">
      <c r="A36" s="19" t="s">
        <v>129</v>
      </c>
      <c r="B36" s="20" t="s">
        <v>31</v>
      </c>
      <c r="C36" s="20" t="s">
        <v>99</v>
      </c>
      <c r="D36" s="21">
        <v>11.519</v>
      </c>
      <c r="E36" s="22">
        <v>183</v>
      </c>
      <c r="F36" s="22" t="s">
        <v>67</v>
      </c>
      <c r="G36" s="22">
        <v>1</v>
      </c>
      <c r="H36" s="22" t="s">
        <v>137</v>
      </c>
      <c r="I36" s="22" t="s">
        <v>137</v>
      </c>
      <c r="J36" s="22" t="s">
        <v>138</v>
      </c>
      <c r="K36" s="47"/>
    </row>
    <row r="37" spans="1:11" ht="15">
      <c r="A37" s="19" t="s">
        <v>129</v>
      </c>
      <c r="B37" s="20" t="s">
        <v>32</v>
      </c>
      <c r="C37" s="20" t="s">
        <v>100</v>
      </c>
      <c r="D37" s="21">
        <v>15.405</v>
      </c>
      <c r="E37" s="22">
        <v>183</v>
      </c>
      <c r="F37" s="22" t="s">
        <v>69</v>
      </c>
      <c r="G37" s="22">
        <v>3</v>
      </c>
      <c r="H37" s="22" t="s">
        <v>138</v>
      </c>
      <c r="I37" s="22" t="s">
        <v>138</v>
      </c>
      <c r="J37" s="22" t="s">
        <v>138</v>
      </c>
      <c r="K37" s="45"/>
    </row>
    <row r="38" spans="1:11" ht="15">
      <c r="A38" s="19" t="s">
        <v>129</v>
      </c>
      <c r="B38" s="20" t="s">
        <v>33</v>
      </c>
      <c r="C38" s="20" t="s">
        <v>101</v>
      </c>
      <c r="D38" s="21">
        <v>12.131</v>
      </c>
      <c r="E38" s="22">
        <v>183</v>
      </c>
      <c r="F38" s="22" t="s">
        <v>69</v>
      </c>
      <c r="G38" s="22">
        <v>3</v>
      </c>
      <c r="H38" s="22" t="s">
        <v>138</v>
      </c>
      <c r="I38" s="22" t="s">
        <v>138</v>
      </c>
      <c r="J38" s="22" t="s">
        <v>138</v>
      </c>
      <c r="K38" s="45"/>
    </row>
    <row r="39" spans="1:11" ht="78.75" customHeight="1">
      <c r="A39" s="19" t="s">
        <v>129</v>
      </c>
      <c r="B39" s="20" t="s">
        <v>34</v>
      </c>
      <c r="C39" s="20" t="s">
        <v>102</v>
      </c>
      <c r="D39" s="21">
        <v>1.072</v>
      </c>
      <c r="E39" s="22">
        <v>183</v>
      </c>
      <c r="F39" s="22" t="s">
        <v>69</v>
      </c>
      <c r="G39" s="22">
        <v>2</v>
      </c>
      <c r="H39" s="22" t="s">
        <v>147</v>
      </c>
      <c r="I39" s="22" t="s">
        <v>138</v>
      </c>
      <c r="J39" s="22" t="s">
        <v>138</v>
      </c>
      <c r="K39" s="45"/>
    </row>
    <row r="40" spans="1:11" ht="38.25">
      <c r="A40" s="19" t="s">
        <v>129</v>
      </c>
      <c r="B40" s="20" t="s">
        <v>35</v>
      </c>
      <c r="C40" s="20" t="s">
        <v>103</v>
      </c>
      <c r="D40" s="21">
        <v>12.68</v>
      </c>
      <c r="E40" s="22">
        <v>183</v>
      </c>
      <c r="F40" s="22" t="s">
        <v>67</v>
      </c>
      <c r="G40" s="22">
        <v>1</v>
      </c>
      <c r="H40" s="22" t="s">
        <v>137</v>
      </c>
      <c r="I40" s="22" t="s">
        <v>139</v>
      </c>
      <c r="J40" s="22" t="s">
        <v>138</v>
      </c>
      <c r="K40" s="45"/>
    </row>
    <row r="41" spans="1:11" ht="25.5">
      <c r="A41" s="62" t="s">
        <v>129</v>
      </c>
      <c r="B41" s="63" t="s">
        <v>36</v>
      </c>
      <c r="C41" s="63" t="s">
        <v>104</v>
      </c>
      <c r="D41" s="64">
        <v>14.317</v>
      </c>
      <c r="E41" s="65">
        <v>183</v>
      </c>
      <c r="F41" s="65" t="s">
        <v>69</v>
      </c>
      <c r="G41" s="65" t="s">
        <v>148</v>
      </c>
      <c r="H41" s="65" t="s">
        <v>137</v>
      </c>
      <c r="I41" s="65" t="s">
        <v>139</v>
      </c>
      <c r="J41" s="65" t="s">
        <v>137</v>
      </c>
      <c r="K41" s="66"/>
    </row>
    <row r="42" spans="1:11" ht="25.5">
      <c r="A42" s="23" t="s">
        <v>130</v>
      </c>
      <c r="B42" s="24" t="s">
        <v>38</v>
      </c>
      <c r="C42" s="24" t="s">
        <v>106</v>
      </c>
      <c r="D42" s="25">
        <v>5.877</v>
      </c>
      <c r="E42" s="26">
        <v>183</v>
      </c>
      <c r="F42" s="26" t="s">
        <v>69</v>
      </c>
      <c r="G42" s="26">
        <v>3</v>
      </c>
      <c r="H42" s="14" t="s">
        <v>138</v>
      </c>
      <c r="I42" s="14" t="s">
        <v>138</v>
      </c>
      <c r="J42" s="14" t="s">
        <v>138</v>
      </c>
      <c r="K42" s="41"/>
    </row>
    <row r="43" spans="1:11" ht="25.5">
      <c r="A43" s="23" t="s">
        <v>130</v>
      </c>
      <c r="B43" s="24" t="s">
        <v>39</v>
      </c>
      <c r="C43" s="24" t="s">
        <v>107</v>
      </c>
      <c r="D43" s="25">
        <v>13.046</v>
      </c>
      <c r="E43" s="26">
        <v>183</v>
      </c>
      <c r="F43" s="26" t="s">
        <v>69</v>
      </c>
      <c r="G43" s="26">
        <v>1</v>
      </c>
      <c r="H43" s="26" t="s">
        <v>137</v>
      </c>
      <c r="I43" s="26" t="s">
        <v>138</v>
      </c>
      <c r="J43" s="26" t="s">
        <v>138</v>
      </c>
      <c r="K43" s="43"/>
    </row>
    <row r="44" spans="1:11" ht="27.75" customHeight="1">
      <c r="A44" s="67" t="s">
        <v>131</v>
      </c>
      <c r="B44" s="68" t="s">
        <v>40</v>
      </c>
      <c r="C44" s="68" t="s">
        <v>108</v>
      </c>
      <c r="D44" s="69">
        <v>20.24</v>
      </c>
      <c r="E44" s="70">
        <v>183</v>
      </c>
      <c r="F44" s="70" t="s">
        <v>69</v>
      </c>
      <c r="G44" s="70" t="s">
        <v>148</v>
      </c>
      <c r="H44" s="53" t="s">
        <v>137</v>
      </c>
      <c r="I44" s="53" t="s">
        <v>138</v>
      </c>
      <c r="J44" s="70" t="s">
        <v>137</v>
      </c>
      <c r="K44" s="54"/>
    </row>
    <row r="45" spans="1:11" ht="15">
      <c r="A45" s="23" t="s">
        <v>131</v>
      </c>
      <c r="B45" s="24" t="s">
        <v>41</v>
      </c>
      <c r="C45" s="24" t="s">
        <v>109</v>
      </c>
      <c r="D45" s="25">
        <v>53.991</v>
      </c>
      <c r="E45" s="26">
        <v>183</v>
      </c>
      <c r="F45" s="26" t="s">
        <v>67</v>
      </c>
      <c r="G45" s="26">
        <v>3</v>
      </c>
      <c r="H45" s="26" t="s">
        <v>137</v>
      </c>
      <c r="I45" s="26" t="s">
        <v>138</v>
      </c>
      <c r="J45" s="26" t="s">
        <v>138</v>
      </c>
      <c r="K45" s="43"/>
    </row>
    <row r="46" spans="1:11" ht="15">
      <c r="A46" s="23" t="s">
        <v>131</v>
      </c>
      <c r="B46" s="24" t="s">
        <v>42</v>
      </c>
      <c r="C46" s="24" t="s">
        <v>110</v>
      </c>
      <c r="D46" s="25">
        <v>12</v>
      </c>
      <c r="E46" s="26">
        <v>183</v>
      </c>
      <c r="F46" s="26" t="s">
        <v>69</v>
      </c>
      <c r="G46" s="26">
        <v>1</v>
      </c>
      <c r="H46" s="26" t="s">
        <v>137</v>
      </c>
      <c r="I46" s="26" t="s">
        <v>137</v>
      </c>
      <c r="J46" s="26" t="s">
        <v>138</v>
      </c>
      <c r="K46" s="43"/>
    </row>
    <row r="47" spans="1:11" ht="25.5">
      <c r="A47" s="23" t="s">
        <v>131</v>
      </c>
      <c r="B47" s="24" t="s">
        <v>43</v>
      </c>
      <c r="C47" s="24" t="s">
        <v>111</v>
      </c>
      <c r="D47" s="25">
        <v>13.5</v>
      </c>
      <c r="E47" s="26">
        <v>183</v>
      </c>
      <c r="F47" s="26" t="s">
        <v>67</v>
      </c>
      <c r="G47" s="26">
        <v>1</v>
      </c>
      <c r="H47" s="14" t="s">
        <v>137</v>
      </c>
      <c r="I47" s="14" t="s">
        <v>137</v>
      </c>
      <c r="J47" s="26" t="s">
        <v>138</v>
      </c>
      <c r="K47" s="41"/>
    </row>
    <row r="48" spans="1:11" ht="25.5">
      <c r="A48" s="23" t="s">
        <v>131</v>
      </c>
      <c r="B48" s="24" t="s">
        <v>14</v>
      </c>
      <c r="C48" s="24" t="s">
        <v>112</v>
      </c>
      <c r="D48" s="25">
        <v>8.879</v>
      </c>
      <c r="E48" s="26">
        <v>183</v>
      </c>
      <c r="F48" s="26" t="s">
        <v>69</v>
      </c>
      <c r="G48" s="26">
        <v>1</v>
      </c>
      <c r="H48" s="26" t="s">
        <v>137</v>
      </c>
      <c r="I48" s="26" t="s">
        <v>138</v>
      </c>
      <c r="J48" s="26" t="s">
        <v>138</v>
      </c>
      <c r="K48" s="43"/>
    </row>
    <row r="49" spans="1:11" ht="15">
      <c r="A49" s="23" t="s">
        <v>131</v>
      </c>
      <c r="B49" s="24" t="s">
        <v>44</v>
      </c>
      <c r="C49" s="24" t="s">
        <v>113</v>
      </c>
      <c r="D49" s="25">
        <v>5.7</v>
      </c>
      <c r="E49" s="26">
        <v>183</v>
      </c>
      <c r="F49" s="26" t="s">
        <v>69</v>
      </c>
      <c r="G49" s="26">
        <v>1</v>
      </c>
      <c r="H49" s="26" t="s">
        <v>137</v>
      </c>
      <c r="I49" s="26" t="s">
        <v>139</v>
      </c>
      <c r="J49" s="26" t="s">
        <v>138</v>
      </c>
      <c r="K49" s="43"/>
    </row>
    <row r="50" spans="1:11" ht="25.5">
      <c r="A50" s="23" t="s">
        <v>132</v>
      </c>
      <c r="B50" s="24" t="s">
        <v>45</v>
      </c>
      <c r="C50" s="24" t="s">
        <v>114</v>
      </c>
      <c r="D50" s="25">
        <v>19.758</v>
      </c>
      <c r="E50" s="26">
        <v>183</v>
      </c>
      <c r="F50" s="26" t="s">
        <v>69</v>
      </c>
      <c r="G50" s="26">
        <v>3</v>
      </c>
      <c r="H50" s="26" t="s">
        <v>138</v>
      </c>
      <c r="I50" s="26" t="s">
        <v>138</v>
      </c>
      <c r="J50" s="14" t="s">
        <v>138</v>
      </c>
      <c r="K50" s="43"/>
    </row>
    <row r="51" spans="1:11" ht="15">
      <c r="A51" s="23" t="s">
        <v>132</v>
      </c>
      <c r="B51" s="24" t="s">
        <v>16</v>
      </c>
      <c r="C51" s="24" t="s">
        <v>115</v>
      </c>
      <c r="D51" s="25">
        <v>16.828</v>
      </c>
      <c r="E51" s="26">
        <v>183</v>
      </c>
      <c r="F51" s="26" t="s">
        <v>69</v>
      </c>
      <c r="G51" s="26">
        <v>2</v>
      </c>
      <c r="H51" s="14" t="s">
        <v>137</v>
      </c>
      <c r="I51" s="14" t="s">
        <v>137</v>
      </c>
      <c r="J51" s="26" t="s">
        <v>138</v>
      </c>
      <c r="K51" s="41"/>
    </row>
    <row r="52" spans="1:11" ht="54.75" customHeight="1">
      <c r="A52" s="23" t="s">
        <v>132</v>
      </c>
      <c r="B52" s="24" t="s">
        <v>46</v>
      </c>
      <c r="C52" s="24" t="s">
        <v>116</v>
      </c>
      <c r="D52" s="25">
        <v>18.75</v>
      </c>
      <c r="E52" s="26">
        <v>183</v>
      </c>
      <c r="F52" s="26" t="s">
        <v>69</v>
      </c>
      <c r="G52" s="26">
        <v>2</v>
      </c>
      <c r="H52" s="26" t="s">
        <v>141</v>
      </c>
      <c r="I52" s="26" t="s">
        <v>139</v>
      </c>
      <c r="J52" s="26" t="s">
        <v>138</v>
      </c>
      <c r="K52" s="43"/>
    </row>
    <row r="53" spans="1:11" ht="39" customHeight="1">
      <c r="A53" s="23" t="s">
        <v>132</v>
      </c>
      <c r="B53" s="24" t="s">
        <v>47</v>
      </c>
      <c r="C53" s="24" t="s">
        <v>117</v>
      </c>
      <c r="D53" s="25">
        <v>13.74</v>
      </c>
      <c r="E53" s="26">
        <v>183</v>
      </c>
      <c r="F53" s="26" t="s">
        <v>69</v>
      </c>
      <c r="G53" s="26">
        <v>1</v>
      </c>
      <c r="H53" s="14" t="s">
        <v>137</v>
      </c>
      <c r="I53" s="14" t="s">
        <v>137</v>
      </c>
      <c r="J53" s="26" t="s">
        <v>138</v>
      </c>
      <c r="K53" s="41"/>
    </row>
    <row r="54" spans="1:11" ht="53.25" customHeight="1">
      <c r="A54" s="23" t="s">
        <v>132</v>
      </c>
      <c r="B54" s="24" t="s">
        <v>48</v>
      </c>
      <c r="C54" s="24" t="s">
        <v>118</v>
      </c>
      <c r="D54" s="25">
        <v>63</v>
      </c>
      <c r="E54" s="26">
        <v>183</v>
      </c>
      <c r="F54" s="26" t="s">
        <v>69</v>
      </c>
      <c r="G54" s="26">
        <v>2</v>
      </c>
      <c r="H54" s="26" t="s">
        <v>137</v>
      </c>
      <c r="I54" s="26" t="s">
        <v>137</v>
      </c>
      <c r="J54" s="26" t="s">
        <v>138</v>
      </c>
      <c r="K54" s="48"/>
    </row>
    <row r="55" spans="1:11" ht="25.5">
      <c r="A55" s="67" t="s">
        <v>132</v>
      </c>
      <c r="B55" s="68" t="s">
        <v>49</v>
      </c>
      <c r="C55" s="68" t="s">
        <v>119</v>
      </c>
      <c r="D55" s="69">
        <v>17.6</v>
      </c>
      <c r="E55" s="70">
        <v>183</v>
      </c>
      <c r="F55" s="70" t="s">
        <v>69</v>
      </c>
      <c r="G55" s="70" t="s">
        <v>148</v>
      </c>
      <c r="H55" s="70" t="s">
        <v>137</v>
      </c>
      <c r="I55" s="70" t="s">
        <v>137</v>
      </c>
      <c r="J55" s="70" t="s">
        <v>137</v>
      </c>
      <c r="K55" s="61"/>
    </row>
    <row r="56" spans="1:11" ht="25.5">
      <c r="A56" s="23" t="s">
        <v>132</v>
      </c>
      <c r="B56" s="24" t="s">
        <v>50</v>
      </c>
      <c r="C56" s="24" t="s">
        <v>120</v>
      </c>
      <c r="D56" s="25">
        <v>5.877</v>
      </c>
      <c r="E56" s="26">
        <v>183</v>
      </c>
      <c r="F56" s="26" t="s">
        <v>69</v>
      </c>
      <c r="G56" s="26">
        <v>3</v>
      </c>
      <c r="H56" s="14" t="s">
        <v>138</v>
      </c>
      <c r="I56" s="14" t="s">
        <v>138</v>
      </c>
      <c r="J56" s="14" t="s">
        <v>138</v>
      </c>
      <c r="K56" s="41"/>
    </row>
    <row r="57" spans="1:11" ht="25.5">
      <c r="A57" s="67" t="s">
        <v>132</v>
      </c>
      <c r="B57" s="68" t="s">
        <v>21</v>
      </c>
      <c r="C57" s="68" t="s">
        <v>121</v>
      </c>
      <c r="D57" s="69">
        <v>10.229</v>
      </c>
      <c r="E57" s="70">
        <v>183</v>
      </c>
      <c r="F57" s="70" t="s">
        <v>69</v>
      </c>
      <c r="G57" s="70" t="s">
        <v>148</v>
      </c>
      <c r="H57" s="70" t="s">
        <v>137</v>
      </c>
      <c r="I57" s="70" t="s">
        <v>139</v>
      </c>
      <c r="J57" s="70" t="s">
        <v>137</v>
      </c>
      <c r="K57" s="61"/>
    </row>
    <row r="58" spans="1:11" ht="25.5">
      <c r="A58" s="67" t="s">
        <v>133</v>
      </c>
      <c r="B58" s="68" t="s">
        <v>144</v>
      </c>
      <c r="C58" s="68" t="s">
        <v>145</v>
      </c>
      <c r="D58" s="69">
        <v>18.9</v>
      </c>
      <c r="E58" s="70">
        <v>183</v>
      </c>
      <c r="F58" s="70" t="s">
        <v>67</v>
      </c>
      <c r="G58" s="70" t="s">
        <v>148</v>
      </c>
      <c r="H58" s="70" t="s">
        <v>137</v>
      </c>
      <c r="I58" s="70" t="s">
        <v>137</v>
      </c>
      <c r="J58" s="70" t="s">
        <v>137</v>
      </c>
      <c r="K58" s="71"/>
    </row>
    <row r="59" spans="1:11" ht="38.25">
      <c r="A59" s="23" t="s">
        <v>133</v>
      </c>
      <c r="B59" s="24" t="s">
        <v>37</v>
      </c>
      <c r="C59" s="24" t="s">
        <v>105</v>
      </c>
      <c r="D59" s="25">
        <v>17.466</v>
      </c>
      <c r="E59" s="26">
        <v>183</v>
      </c>
      <c r="F59" s="26" t="s">
        <v>67</v>
      </c>
      <c r="G59" s="26">
        <v>1</v>
      </c>
      <c r="H59" s="26" t="s">
        <v>143</v>
      </c>
      <c r="I59" s="26" t="s">
        <v>137</v>
      </c>
      <c r="J59" s="26" t="s">
        <v>138</v>
      </c>
      <c r="K59" s="41"/>
    </row>
    <row r="60" spans="1:11" ht="27.75" customHeight="1">
      <c r="A60" s="23" t="s">
        <v>133</v>
      </c>
      <c r="B60" s="24" t="s">
        <v>51</v>
      </c>
      <c r="C60" s="24" t="s">
        <v>122</v>
      </c>
      <c r="D60" s="25">
        <v>23.763</v>
      </c>
      <c r="E60" s="26">
        <v>183</v>
      </c>
      <c r="F60" s="26" t="s">
        <v>69</v>
      </c>
      <c r="G60" s="26">
        <v>2</v>
      </c>
      <c r="H60" s="26" t="s">
        <v>137</v>
      </c>
      <c r="I60" s="26" t="s">
        <v>138</v>
      </c>
      <c r="J60" s="26" t="s">
        <v>138</v>
      </c>
      <c r="K60" s="43"/>
    </row>
    <row r="61" spans="1:11" ht="25.5">
      <c r="A61" s="23" t="s">
        <v>133</v>
      </c>
      <c r="B61" s="24" t="s">
        <v>52</v>
      </c>
      <c r="C61" s="24" t="s">
        <v>123</v>
      </c>
      <c r="D61" s="25">
        <v>1.15</v>
      </c>
      <c r="E61" s="26">
        <v>183</v>
      </c>
      <c r="F61" s="26" t="s">
        <v>69</v>
      </c>
      <c r="G61" s="26">
        <v>1</v>
      </c>
      <c r="H61" s="14" t="s">
        <v>140</v>
      </c>
      <c r="I61" s="14" t="s">
        <v>138</v>
      </c>
      <c r="J61" s="26" t="s">
        <v>138</v>
      </c>
      <c r="K61" s="41"/>
    </row>
    <row r="62" spans="1:11" ht="25.5">
      <c r="A62" s="67" t="s">
        <v>134</v>
      </c>
      <c r="B62" s="68" t="s">
        <v>53</v>
      </c>
      <c r="C62" s="68" t="s">
        <v>124</v>
      </c>
      <c r="D62" s="69">
        <v>13.146</v>
      </c>
      <c r="E62" s="70">
        <v>183</v>
      </c>
      <c r="F62" s="70" t="s">
        <v>69</v>
      </c>
      <c r="G62" s="70" t="s">
        <v>148</v>
      </c>
      <c r="H62" s="53" t="s">
        <v>137</v>
      </c>
      <c r="I62" s="53" t="s">
        <v>138</v>
      </c>
      <c r="J62" s="70" t="s">
        <v>137</v>
      </c>
      <c r="K62" s="54"/>
    </row>
    <row r="63" spans="1:11" ht="15">
      <c r="A63" s="23" t="s">
        <v>135</v>
      </c>
      <c r="B63" s="24" t="s">
        <v>54</v>
      </c>
      <c r="C63" s="24" t="s">
        <v>125</v>
      </c>
      <c r="D63" s="25">
        <v>7.101</v>
      </c>
      <c r="E63" s="26">
        <v>183</v>
      </c>
      <c r="F63" s="26" t="s">
        <v>69</v>
      </c>
      <c r="G63" s="26">
        <v>3</v>
      </c>
      <c r="H63" s="14" t="s">
        <v>138</v>
      </c>
      <c r="I63" s="14" t="s">
        <v>138</v>
      </c>
      <c r="J63" s="14" t="s">
        <v>138</v>
      </c>
      <c r="K63" s="41"/>
    </row>
    <row r="64" spans="1:11" ht="25.5">
      <c r="A64" s="23" t="s">
        <v>135</v>
      </c>
      <c r="B64" s="24" t="s">
        <v>55</v>
      </c>
      <c r="C64" s="24" t="s">
        <v>126</v>
      </c>
      <c r="D64" s="25">
        <v>14.987</v>
      </c>
      <c r="E64" s="26">
        <v>183</v>
      </c>
      <c r="F64" s="26" t="s">
        <v>69</v>
      </c>
      <c r="G64" s="26">
        <v>1</v>
      </c>
      <c r="H64" s="26" t="s">
        <v>137</v>
      </c>
      <c r="I64" s="26" t="s">
        <v>137</v>
      </c>
      <c r="J64" s="26" t="s">
        <v>138</v>
      </c>
      <c r="K64" s="43"/>
    </row>
    <row r="65" spans="1:11" ht="15.75" thickBot="1">
      <c r="A65" s="27" t="s">
        <v>135</v>
      </c>
      <c r="B65" s="28" t="s">
        <v>56</v>
      </c>
      <c r="C65" s="28" t="s">
        <v>127</v>
      </c>
      <c r="D65" s="29">
        <v>20</v>
      </c>
      <c r="E65" s="30">
        <v>183</v>
      </c>
      <c r="F65" s="30" t="s">
        <v>67</v>
      </c>
      <c r="G65" s="30">
        <v>1</v>
      </c>
      <c r="H65" s="30" t="s">
        <v>137</v>
      </c>
      <c r="I65" s="30" t="s">
        <v>137</v>
      </c>
      <c r="J65" s="30" t="s">
        <v>138</v>
      </c>
      <c r="K65" s="46"/>
    </row>
    <row r="66" ht="15">
      <c r="D66" s="33">
        <f>SUM(D5:D65)</f>
        <v>1086.074</v>
      </c>
    </row>
  </sheetData>
  <sheetProtection/>
  <mergeCells count="10">
    <mergeCell ref="H23:J23"/>
    <mergeCell ref="A3:A4"/>
    <mergeCell ref="B3:B4"/>
    <mergeCell ref="C3:C4"/>
    <mergeCell ref="D3:D4"/>
    <mergeCell ref="K3:K4"/>
    <mergeCell ref="E3:E4"/>
    <mergeCell ref="F3:F4"/>
    <mergeCell ref="G3:G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24" max="12" man="1"/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2011-04-13T05:33:54Z</cp:lastPrinted>
  <dcterms:created xsi:type="dcterms:W3CDTF">2011-04-05T06:55:20Z</dcterms:created>
  <dcterms:modified xsi:type="dcterms:W3CDTF">2011-04-18T09:20:22Z</dcterms:modified>
  <cp:category/>
  <cp:version/>
  <cp:contentType/>
  <cp:contentStatus/>
</cp:coreProperties>
</file>