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0" yWindow="1635" windowWidth="15855" windowHeight="11055" activeTab="0"/>
  </bookViews>
  <sheets>
    <sheet name="celý kraj ZK" sheetId="1" r:id="rId1"/>
  </sheets>
  <definedNames>
    <definedName name="_xlnm.Print_Titles" localSheetId="0">'celý kraj ZK'!$5:$5</definedName>
  </definedNames>
  <calcPr fullCalcOnLoad="1"/>
</workbook>
</file>

<file path=xl/sharedStrings.xml><?xml version="1.0" encoding="utf-8"?>
<sst xmlns="http://schemas.openxmlformats.org/spreadsheetml/2006/main" count="168" uniqueCount="165">
  <si>
    <t>Obec Zálší</t>
  </si>
  <si>
    <t>kaple sv. Jana Nepomuckého v Zálší</t>
  </si>
  <si>
    <t>výměna střešní krytiny, oprava krovu a stropu, zpevnění zdiva, oprava vnitřních i vnějších omítek, výmalba, oprava a nátěr truhlářských prvků, provedení drenáže</t>
  </si>
  <si>
    <t>Obec Stříbřec</t>
  </si>
  <si>
    <t>nové překrytí střechy, obnova dřevěné zvoničky, oprava vnější omítky, nová vnitřní omítka, provedení vnější drenáže</t>
  </si>
  <si>
    <t>Häsler Karel</t>
  </si>
  <si>
    <t>zámek Chřešťovice</t>
  </si>
  <si>
    <t>Obec Kostelec nad Vltavou</t>
  </si>
  <si>
    <t>výměna střešní krytiny, oplechování průniků střechy, výměna střešních latí</t>
  </si>
  <si>
    <t>obnova fasády</t>
  </si>
  <si>
    <t>Římskokatolická farnost Tábor -Klokoty</t>
  </si>
  <si>
    <t>poutní kostel Nanebevzetí Panny Marie Tábor - Klokoty - věž kaple sv. Anny</t>
  </si>
  <si>
    <t>revize konstrukcí krovů, ramenátů a opláštění báně, oprava poškozených částí a provedení chemického ošetření krovu, oprava poškozených částí měděné krytiny a těsnění spojů plechu, zajištění statiky věže</t>
  </si>
  <si>
    <t>revize konstrukcí krovů, ramenátů a opláštění báně (věž nad presbytářem ), oprava poškozených částí a provedení chemického ošetření krovu, oprava poškozených částí měděné krytiny a těsnění spojů plechu, zajištění statiky věže</t>
  </si>
  <si>
    <t>Mitrowicz,a.s.</t>
  </si>
  <si>
    <t>zámek Koloděje nad Lužnicí</t>
  </si>
  <si>
    <t>obnova krovu věže, oprava statických poruch v klenbách a svislém zdivu nad hodinovým strojem, obnova chodeb, schodiště,  repase truhlářských prvků</t>
  </si>
  <si>
    <t>Město Týn nad Vltavou</t>
  </si>
  <si>
    <t>soubor radnice, nám. Míru 25, Týn nad Vltavou</t>
  </si>
  <si>
    <t>Obec Dražice</t>
  </si>
  <si>
    <t>hřbitovní zeď kolem kostela sv. Jana Křtitele v Dražicích</t>
  </si>
  <si>
    <t>obnova hřbitovní zdi</t>
  </si>
  <si>
    <t>Obec Ražice</t>
  </si>
  <si>
    <t>obnova omítek a střešní krytiny</t>
  </si>
  <si>
    <t>Obec Rožmitál na Šumavě</t>
  </si>
  <si>
    <t>restaurování kamenné sochy sv. Floriána a sochy putta</t>
  </si>
  <si>
    <t>Město Blatná</t>
  </si>
  <si>
    <t>výměna oken v průčelí v počtu 36 ks</t>
  </si>
  <si>
    <t>Město Jindřichův Hradec</t>
  </si>
  <si>
    <t>Město Bavorov</t>
  </si>
  <si>
    <t>hrad  Helfenburk</t>
  </si>
  <si>
    <t>oprava přístupového mostku ke hradu Helfenburk</t>
  </si>
  <si>
    <t>Římskokatolická farnost - proboštství Jindřichův Hradec</t>
  </si>
  <si>
    <t>kostel Nejsvětější Trojice v Jindřichově Hradci</t>
  </si>
  <si>
    <t>výměna střešní krytiny na sakristii včetně opravy krovu, chemického ošetření krovových konstrukcí a zděné klenby i uvnitř sakristie</t>
  </si>
  <si>
    <t>Římskokatolická farnost Rudolfov</t>
  </si>
  <si>
    <t>kostel sv.Víta v Rudolfově</t>
  </si>
  <si>
    <t>Obec Přešťovice</t>
  </si>
  <si>
    <t>Obec Drahonice</t>
  </si>
  <si>
    <t>obnova sochy svatého Václava včetně kamenného podstavce a zděného cihlového pilíře</t>
  </si>
  <si>
    <t>Město Velešín</t>
  </si>
  <si>
    <t>měšťanský dům „Kantůrkovec“, nám. J. V. Kamarýta 20, Velešín</t>
  </si>
  <si>
    <t>obnova černé kuchyně - chlebové pece</t>
  </si>
  <si>
    <t>Obec Bělčice</t>
  </si>
  <si>
    <t>kašna na náměstí v Bělčicích</t>
  </si>
  <si>
    <t>restaurátorská obnova kašny</t>
  </si>
  <si>
    <t>Obec Žárovná</t>
  </si>
  <si>
    <t>kaple Čtrnácti svatých pomocníků, Žárovná</t>
  </si>
  <si>
    <t>obnova malby dvou plechových obrazů nad vchodem do kaple</t>
  </si>
  <si>
    <t>Město Vodňany</t>
  </si>
  <si>
    <t>kaplička u rybářské školy ve Vodňanach</t>
  </si>
  <si>
    <t>odvodnění základů, výměna střešní krytiny za pálenou tašku bobrovku, oprava vnější fasády</t>
  </si>
  <si>
    <t>Město Husinec</t>
  </si>
  <si>
    <t>soubor kapliček Křížové cesty na parc.č.KN č.195,967/1-hřbitov Husinec</t>
  </si>
  <si>
    <t>restaurování kamenných prvků, lokální vyspravení fasády a vyrovnání stávajícího dláždění</t>
  </si>
  <si>
    <t>Stejskal Vít</t>
  </si>
  <si>
    <t>obnova střechy a dvou komínů na hlavní budově</t>
  </si>
  <si>
    <t>Římskokatolická farnost Borovany</t>
  </si>
  <si>
    <t>Obec Čejetice</t>
  </si>
  <si>
    <t>obnova vnějších a vnitřních omítek, odvodnění objektu</t>
  </si>
  <si>
    <t>Římskokatolická farnost Popelín</t>
  </si>
  <si>
    <t>kostel sv. Petra a Pavla, Popelín</t>
  </si>
  <si>
    <t>Obec Olešnice</t>
  </si>
  <si>
    <t>Město Strakonice</t>
  </si>
  <si>
    <t>výměna střešní krytiny, revize krovu a dřevěného záklopu</t>
  </si>
  <si>
    <t>Obec Kovářov</t>
  </si>
  <si>
    <t>fara, Kovářov čp. 1</t>
  </si>
  <si>
    <t>Dům dětí a mládeže České Budějovice</t>
  </si>
  <si>
    <t>Hardtmurthova vila, U Zimního stadionu 1, České Budějovice</t>
  </si>
  <si>
    <t>obnova jižní fasády a terasy s balustrádou na západní straně vily včetně opravy 2 soch a 5 váz</t>
  </si>
  <si>
    <t>Česká provincie Congregatio Jesu</t>
  </si>
  <si>
    <t>obnova střechy a krovu východního křídla zámku</t>
  </si>
  <si>
    <t>Obec Horní Stropnice</t>
  </si>
  <si>
    <t>obnova východní vstupní brány a rekonstrukce původní hospodářské brány vstupu do dvora ve východní zdi</t>
  </si>
  <si>
    <t>Obec Bohumilice</t>
  </si>
  <si>
    <t>Římskokatolická farnost Cizkrajov</t>
  </si>
  <si>
    <t>Město Třeboň</t>
  </si>
  <si>
    <t>kaple sv.Víta v Třeboni, parc.č.2320, k.ú.Třeboň</t>
  </si>
  <si>
    <t>obnova seníku</t>
  </si>
  <si>
    <t>Město Český Krumlov</t>
  </si>
  <si>
    <t>Město Volary</t>
  </si>
  <si>
    <t>kaple sv. Floriána na st.p.č. 194 v k.ú. Volary (hřbitov ve Volarech)</t>
  </si>
  <si>
    <t>výměna podlahy a provedení izolací proti vodě</t>
  </si>
  <si>
    <t>Objekt</t>
  </si>
  <si>
    <t>Žadatel</t>
  </si>
  <si>
    <t>kaple Panny Marie Karmelské - tzv. Škapulířová kaple, Borovany</t>
  </si>
  <si>
    <t>výměna klempířských prvků střechy, obnova fasády, repase oken a dveří</t>
  </si>
  <si>
    <t>Popis obnovy</t>
  </si>
  <si>
    <t>fara, Horní Stropnice 10</t>
  </si>
  <si>
    <t xml:space="preserve">zámek Olešnice  </t>
  </si>
  <si>
    <t>kostel Panny Marie Montseratské</t>
  </si>
  <si>
    <t>seník č.4 na Mokrých lukách v Třeboni, parc.č.2320</t>
  </si>
  <si>
    <t>návesní kaplička Ražice</t>
  </si>
  <si>
    <t>kaple sv. Jana Nepomuckého,  parc. č. st. 29 , obec Čejetice</t>
  </si>
  <si>
    <t xml:space="preserve">budova základní školy J.A.Komenského </t>
  </si>
  <si>
    <t>fara, Horní Pěna č.p. 1</t>
  </si>
  <si>
    <t>obnova interiéru kaple - vnitřní omítky</t>
  </si>
  <si>
    <t>objekt původní základní školy č.p. 21</t>
  </si>
  <si>
    <t>hřbitov, st. parcela číslo 546 v  k. ú. Bohumilice v Čechách</t>
  </si>
  <si>
    <t>zámek Štekeň, čp. 1</t>
  </si>
  <si>
    <t>dům, nám.Míru č.p. 7/I, Jindřichův Hradec</t>
  </si>
  <si>
    <t>návesní kaple, Libořezy, parc.č. 27. k.ú. Libořezy</t>
  </si>
  <si>
    <t>socha svatého Václava, parcela č. 1383/5 v k.ú. Drahonice</t>
  </si>
  <si>
    <t>kaple Panny Marie Sněžné, na pozemku p.č. 40/2, k.ú. Přešťovice</t>
  </si>
  <si>
    <t xml:space="preserve">altán v Rennerových sadech </t>
  </si>
  <si>
    <t>vila, Špičák 114, Český Krumlov (část obce Latrán)</t>
  </si>
  <si>
    <t>poutní kostel Nanebevzetí Panny Marie Tábor - Klokoty - věž nad presbytářem</t>
  </si>
  <si>
    <t xml:space="preserve">opravy krovu a střešního pláště </t>
  </si>
  <si>
    <t>obnova hřbitovní zdi v obci Bohumilice prováděnou v úsecích 2 a 3</t>
  </si>
  <si>
    <t>výměna oken (celkem 22 ks)</t>
  </si>
  <si>
    <t>odvodnění kaple, odvodnění střechy kaple,výměna střešní krytiny, klempířských prvků a obnova omítkových vrstev</t>
  </si>
  <si>
    <t>Náhradní příjemci</t>
  </si>
  <si>
    <t>N 3           380 000,-</t>
  </si>
  <si>
    <t>N 5           300 000,-</t>
  </si>
  <si>
    <t>N4         300 000,-</t>
  </si>
  <si>
    <t>N 1                     185 000,-</t>
  </si>
  <si>
    <t>Evid. číslo</t>
  </si>
  <si>
    <t>01</t>
  </si>
  <si>
    <t>03</t>
  </si>
  <si>
    <t>15</t>
  </si>
  <si>
    <t>19</t>
  </si>
  <si>
    <t>22</t>
  </si>
  <si>
    <t>23</t>
  </si>
  <si>
    <t>25</t>
  </si>
  <si>
    <t>36</t>
  </si>
  <si>
    <t>37</t>
  </si>
  <si>
    <t>38</t>
  </si>
  <si>
    <t>39</t>
  </si>
  <si>
    <t>45</t>
  </si>
  <si>
    <t>47</t>
  </si>
  <si>
    <t>57</t>
  </si>
  <si>
    <t>67</t>
  </si>
  <si>
    <t>69</t>
  </si>
  <si>
    <t>70</t>
  </si>
  <si>
    <t>72</t>
  </si>
  <si>
    <t>77</t>
  </si>
  <si>
    <t>85</t>
  </si>
  <si>
    <t>86</t>
  </si>
  <si>
    <t>87</t>
  </si>
  <si>
    <t>99</t>
  </si>
  <si>
    <t>100</t>
  </si>
  <si>
    <t>102</t>
  </si>
  <si>
    <t>103</t>
  </si>
  <si>
    <t>104</t>
  </si>
  <si>
    <t>122</t>
  </si>
  <si>
    <t>123</t>
  </si>
  <si>
    <t>124</t>
  </si>
  <si>
    <t>125</t>
  </si>
  <si>
    <t>126</t>
  </si>
  <si>
    <t>127</t>
  </si>
  <si>
    <t>128</t>
  </si>
  <si>
    <t>129</t>
  </si>
  <si>
    <t>134</t>
  </si>
  <si>
    <t>135</t>
  </si>
  <si>
    <t>150</t>
  </si>
  <si>
    <t>151</t>
  </si>
  <si>
    <t>Grant</t>
  </si>
  <si>
    <t xml:space="preserve">Návrh projektů  k přidělení grantů v Grantovém programu Nemovité kulturní památky 2011    
</t>
  </si>
  <si>
    <t>II. etapa obnovy zastřešení lodi a  věže kostela</t>
  </si>
  <si>
    <t>obnova  kapliček Křížové cesty v obvodové zdi hřbitova</t>
  </si>
  <si>
    <t xml:space="preserve">II. etapa výměny oken </t>
  </si>
  <si>
    <t>III. etapa odvlhčení poutního kostela</t>
  </si>
  <si>
    <t>sousoší sv. Jana Nepomuckého, obec Rožmitál na Šumavě KN 1496/1</t>
  </si>
  <si>
    <t>obnova výmalby, elektoinstalace ve stávajících trasách, provedení  infuzní clony proti vzlínání vlhkosti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</si>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</sst>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right" vertical="top"/>
    </xf>
    <xf numFmtId="3" fontId="45" fillId="0" borderId="17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right" vertical="top"/>
    </xf>
    <xf numFmtId="3" fontId="45" fillId="0" borderId="19" xfId="0" applyNumberFormat="1" applyFont="1" applyBorder="1" applyAlignment="1">
      <alignment horizontal="right" vertical="top"/>
    </xf>
    <xf numFmtId="0" fontId="8" fillId="0" borderId="18" xfId="0" applyFont="1" applyBorder="1" applyAlignment="1">
      <alignment horizontal="center" vertical="top" wrapText="1"/>
    </xf>
    <xf numFmtId="0" fontId="4" fillId="0" borderId="18" xfId="46" applyFont="1" applyBorder="1" applyAlignment="1">
      <alignment horizontal="left" vertical="top" wrapText="1"/>
      <protection/>
    </xf>
    <xf numFmtId="3" fontId="4" fillId="0" borderId="18" xfId="46" applyNumberFormat="1" applyFont="1" applyBorder="1" applyAlignment="1">
      <alignment horizontal="right" vertical="top"/>
      <protection/>
    </xf>
    <xf numFmtId="3" fontId="45" fillId="0" borderId="19" xfId="46" applyNumberFormat="1" applyFont="1" applyBorder="1" applyAlignment="1">
      <alignment horizontal="right" vertical="top"/>
      <protection/>
    </xf>
    <xf numFmtId="0" fontId="8" fillId="0" borderId="18" xfId="46" applyFont="1" applyBorder="1" applyAlignment="1">
      <alignment horizontal="center" vertical="top" wrapText="1"/>
      <protection/>
    </xf>
    <xf numFmtId="0" fontId="4" fillId="0" borderId="20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 vertical="top"/>
    </xf>
    <xf numFmtId="3" fontId="45" fillId="0" borderId="21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2" max="2" width="15.8515625" style="0" customWidth="1"/>
    <col min="3" max="3" width="17.8515625" style="0" customWidth="1"/>
    <col min="4" max="4" width="39.57421875" style="0" customWidth="1"/>
    <col min="5" max="5" width="9.8515625" style="0" customWidth="1"/>
    <col min="6" max="6" width="12.7109375" style="0" customWidth="1"/>
  </cols>
  <sheetData>
    <row r="1" spans="1:6" ht="15.75">
      <c r="A1" s="31" t="s">
        <v>164</v>
      </c>
      <c r="B1" s="31"/>
      <c r="C1" s="7"/>
      <c r="D1" s="7"/>
      <c r="E1" s="7"/>
      <c r="F1" s="8"/>
    </row>
    <row r="2" spans="1:6" ht="15.75">
      <c r="A2" s="8"/>
      <c r="B2" s="7"/>
      <c r="C2" s="7"/>
      <c r="D2" s="7"/>
      <c r="E2" s="7"/>
      <c r="F2" s="8"/>
    </row>
    <row r="3" spans="1:6" s="1" customFormat="1" ht="15.75">
      <c r="A3" s="29" t="s">
        <v>157</v>
      </c>
      <c r="B3" s="30"/>
      <c r="C3" s="30"/>
      <c r="D3" s="30"/>
      <c r="E3" s="30"/>
      <c r="F3" s="9"/>
    </row>
    <row r="4" spans="1:6" s="1" customFormat="1" ht="16.5" thickBot="1">
      <c r="A4" s="10"/>
      <c r="B4" s="9"/>
      <c r="C4" s="9"/>
      <c r="D4" s="9"/>
      <c r="E4" s="9"/>
      <c r="F4" s="9"/>
    </row>
    <row r="5" spans="1:6" s="2" customFormat="1" ht="32.25" thickBot="1">
      <c r="A5" s="11" t="s">
        <v>116</v>
      </c>
      <c r="B5" s="12" t="s">
        <v>84</v>
      </c>
      <c r="C5" s="12" t="s">
        <v>83</v>
      </c>
      <c r="D5" s="12" t="s">
        <v>87</v>
      </c>
      <c r="E5" s="12" t="s">
        <v>111</v>
      </c>
      <c r="F5" s="13" t="s">
        <v>156</v>
      </c>
    </row>
    <row r="6" spans="1:6" s="3" customFormat="1" ht="63">
      <c r="A6" s="4" t="s">
        <v>117</v>
      </c>
      <c r="B6" s="14" t="s">
        <v>57</v>
      </c>
      <c r="C6" s="14" t="s">
        <v>85</v>
      </c>
      <c r="D6" s="14" t="s">
        <v>86</v>
      </c>
      <c r="E6" s="15"/>
      <c r="F6" s="16">
        <v>350000</v>
      </c>
    </row>
    <row r="7" spans="1:6" s="3" customFormat="1" ht="52.5" customHeight="1">
      <c r="A7" s="5" t="s">
        <v>118</v>
      </c>
      <c r="B7" s="17" t="s">
        <v>35</v>
      </c>
      <c r="C7" s="17" t="s">
        <v>36</v>
      </c>
      <c r="D7" s="17" t="s">
        <v>163</v>
      </c>
      <c r="E7" s="18"/>
      <c r="F7" s="19">
        <v>300000</v>
      </c>
    </row>
    <row r="8" spans="1:6" s="3" customFormat="1" ht="66" customHeight="1">
      <c r="A8" s="5" t="s">
        <v>119</v>
      </c>
      <c r="B8" s="17" t="s">
        <v>14</v>
      </c>
      <c r="C8" s="17" t="s">
        <v>15</v>
      </c>
      <c r="D8" s="17" t="s">
        <v>16</v>
      </c>
      <c r="E8" s="18"/>
      <c r="F8" s="19">
        <v>200000</v>
      </c>
    </row>
    <row r="9" spans="1:6" s="3" customFormat="1" ht="63">
      <c r="A9" s="5" t="s">
        <v>120</v>
      </c>
      <c r="B9" s="17" t="s">
        <v>67</v>
      </c>
      <c r="C9" s="17" t="s">
        <v>68</v>
      </c>
      <c r="D9" s="17" t="s">
        <v>69</v>
      </c>
      <c r="E9" s="20" t="s">
        <v>112</v>
      </c>
      <c r="F9" s="19">
        <v>120000</v>
      </c>
    </row>
    <row r="10" spans="1:6" s="3" customFormat="1" ht="47.25">
      <c r="A10" s="5" t="s">
        <v>121</v>
      </c>
      <c r="B10" s="17" t="s">
        <v>72</v>
      </c>
      <c r="C10" s="17" t="s">
        <v>88</v>
      </c>
      <c r="D10" s="17" t="s">
        <v>73</v>
      </c>
      <c r="E10" s="18"/>
      <c r="F10" s="19">
        <v>200000</v>
      </c>
    </row>
    <row r="11" spans="1:6" s="3" customFormat="1" ht="15.75">
      <c r="A11" s="5" t="s">
        <v>122</v>
      </c>
      <c r="B11" s="17" t="s">
        <v>62</v>
      </c>
      <c r="C11" s="17" t="s">
        <v>89</v>
      </c>
      <c r="D11" s="17" t="s">
        <v>160</v>
      </c>
      <c r="E11" s="18"/>
      <c r="F11" s="19">
        <v>80000</v>
      </c>
    </row>
    <row r="12" spans="1:6" s="3" customFormat="1" ht="47.25">
      <c r="A12" s="5" t="s">
        <v>123</v>
      </c>
      <c r="B12" s="17" t="s">
        <v>17</v>
      </c>
      <c r="C12" s="17" t="s">
        <v>18</v>
      </c>
      <c r="D12" s="17" t="s">
        <v>160</v>
      </c>
      <c r="E12" s="18"/>
      <c r="F12" s="19">
        <v>50000</v>
      </c>
    </row>
    <row r="13" spans="1:6" ht="47.25">
      <c r="A13" s="5" t="s">
        <v>124</v>
      </c>
      <c r="B13" s="17" t="s">
        <v>79</v>
      </c>
      <c r="C13" s="17" t="s">
        <v>105</v>
      </c>
      <c r="D13" s="17" t="s">
        <v>9</v>
      </c>
      <c r="E13" s="20" t="s">
        <v>113</v>
      </c>
      <c r="F13" s="19">
        <v>200000</v>
      </c>
    </row>
    <row r="14" spans="1:6" ht="78.75">
      <c r="A14" s="5" t="s">
        <v>125</v>
      </c>
      <c r="B14" s="17" t="s">
        <v>24</v>
      </c>
      <c r="C14" s="17" t="s">
        <v>162</v>
      </c>
      <c r="D14" s="17" t="s">
        <v>25</v>
      </c>
      <c r="E14" s="18"/>
      <c r="F14" s="19">
        <v>90000</v>
      </c>
    </row>
    <row r="15" spans="1:6" ht="78.75">
      <c r="A15" s="5" t="s">
        <v>126</v>
      </c>
      <c r="B15" s="17" t="s">
        <v>40</v>
      </c>
      <c r="C15" s="17" t="s">
        <v>41</v>
      </c>
      <c r="D15" s="17" t="s">
        <v>42</v>
      </c>
      <c r="E15" s="18"/>
      <c r="F15" s="19">
        <v>16000</v>
      </c>
    </row>
    <row r="16" spans="1:6" ht="42.75" customHeight="1">
      <c r="A16" s="5" t="s">
        <v>127</v>
      </c>
      <c r="B16" s="21" t="s">
        <v>75</v>
      </c>
      <c r="C16" s="21" t="s">
        <v>90</v>
      </c>
      <c r="D16" s="21" t="s">
        <v>161</v>
      </c>
      <c r="E16" s="22"/>
      <c r="F16" s="23">
        <v>300000</v>
      </c>
    </row>
    <row r="17" spans="1:6" ht="78.75">
      <c r="A17" s="5" t="s">
        <v>128</v>
      </c>
      <c r="B17" s="21" t="s">
        <v>32</v>
      </c>
      <c r="C17" s="21" t="s">
        <v>33</v>
      </c>
      <c r="D17" s="21" t="s">
        <v>34</v>
      </c>
      <c r="E17" s="22"/>
      <c r="F17" s="23">
        <v>200000</v>
      </c>
    </row>
    <row r="18" spans="1:6" ht="31.5">
      <c r="A18" s="5" t="s">
        <v>129</v>
      </c>
      <c r="B18" s="21" t="s">
        <v>60</v>
      </c>
      <c r="C18" s="21" t="s">
        <v>61</v>
      </c>
      <c r="D18" s="21" t="s">
        <v>158</v>
      </c>
      <c r="E18" s="22"/>
      <c r="F18" s="23">
        <v>350000</v>
      </c>
    </row>
    <row r="19" spans="1:6" ht="31.5">
      <c r="A19" s="5" t="s">
        <v>130</v>
      </c>
      <c r="B19" s="21" t="s">
        <v>55</v>
      </c>
      <c r="C19" s="21" t="s">
        <v>95</v>
      </c>
      <c r="D19" s="21" t="s">
        <v>56</v>
      </c>
      <c r="E19" s="22"/>
      <c r="F19" s="23">
        <v>250000</v>
      </c>
    </row>
    <row r="20" spans="1:6" ht="47.25">
      <c r="A20" s="5" t="s">
        <v>131</v>
      </c>
      <c r="B20" s="21" t="s">
        <v>28</v>
      </c>
      <c r="C20" s="21" t="s">
        <v>100</v>
      </c>
      <c r="D20" s="21" t="s">
        <v>54</v>
      </c>
      <c r="E20" s="22"/>
      <c r="F20" s="23">
        <v>200000</v>
      </c>
    </row>
    <row r="21" spans="1:6" ht="47.25">
      <c r="A21" s="5" t="s">
        <v>132</v>
      </c>
      <c r="B21" s="21" t="s">
        <v>3</v>
      </c>
      <c r="C21" s="21" t="s">
        <v>101</v>
      </c>
      <c r="D21" s="21" t="s">
        <v>4</v>
      </c>
      <c r="E21" s="22"/>
      <c r="F21" s="23">
        <v>120000</v>
      </c>
    </row>
    <row r="22" spans="1:6" ht="63">
      <c r="A22" s="5" t="s">
        <v>133</v>
      </c>
      <c r="B22" s="21" t="s">
        <v>76</v>
      </c>
      <c r="C22" s="21" t="s">
        <v>77</v>
      </c>
      <c r="D22" s="21" t="s">
        <v>96</v>
      </c>
      <c r="E22" s="22"/>
      <c r="F22" s="23">
        <v>60000</v>
      </c>
    </row>
    <row r="23" spans="1:6" ht="63">
      <c r="A23" s="5" t="s">
        <v>134</v>
      </c>
      <c r="B23" s="21" t="s">
        <v>76</v>
      </c>
      <c r="C23" s="21" t="s">
        <v>91</v>
      </c>
      <c r="D23" s="21" t="s">
        <v>78</v>
      </c>
      <c r="E23" s="22"/>
      <c r="F23" s="23">
        <v>200000</v>
      </c>
    </row>
    <row r="24" spans="1:6" ht="31.5">
      <c r="A24" s="5" t="s">
        <v>135</v>
      </c>
      <c r="B24" s="21" t="s">
        <v>5</v>
      </c>
      <c r="C24" s="21" t="s">
        <v>6</v>
      </c>
      <c r="D24" s="21" t="s">
        <v>107</v>
      </c>
      <c r="E24" s="22"/>
      <c r="F24" s="23">
        <v>210000</v>
      </c>
    </row>
    <row r="25" spans="1:6" ht="47.25">
      <c r="A25" s="5" t="s">
        <v>136</v>
      </c>
      <c r="B25" s="21" t="s">
        <v>7</v>
      </c>
      <c r="C25" s="21" t="s">
        <v>97</v>
      </c>
      <c r="D25" s="21" t="s">
        <v>8</v>
      </c>
      <c r="E25" s="22"/>
      <c r="F25" s="23">
        <v>200000</v>
      </c>
    </row>
    <row r="26" spans="1:6" ht="31.5">
      <c r="A26" s="5" t="s">
        <v>137</v>
      </c>
      <c r="B26" s="21" t="s">
        <v>65</v>
      </c>
      <c r="C26" s="21" t="s">
        <v>66</v>
      </c>
      <c r="D26" s="21" t="s">
        <v>109</v>
      </c>
      <c r="E26" s="22"/>
      <c r="F26" s="23">
        <v>100000</v>
      </c>
    </row>
    <row r="27" spans="1:6" ht="31.5">
      <c r="A27" s="5" t="s">
        <v>138</v>
      </c>
      <c r="B27" s="21" t="s">
        <v>22</v>
      </c>
      <c r="C27" s="21" t="s">
        <v>92</v>
      </c>
      <c r="D27" s="21" t="s">
        <v>23</v>
      </c>
      <c r="E27" s="22"/>
      <c r="F27" s="23">
        <v>50000</v>
      </c>
    </row>
    <row r="28" spans="1:6" ht="63">
      <c r="A28" s="5" t="s">
        <v>139</v>
      </c>
      <c r="B28" s="21" t="s">
        <v>74</v>
      </c>
      <c r="C28" s="21" t="s">
        <v>98</v>
      </c>
      <c r="D28" s="21" t="s">
        <v>108</v>
      </c>
      <c r="E28" s="24" t="s">
        <v>114</v>
      </c>
      <c r="F28" s="23">
        <v>200000</v>
      </c>
    </row>
    <row r="29" spans="1:6" ht="78.75">
      <c r="A29" s="5" t="s">
        <v>140</v>
      </c>
      <c r="B29" s="21" t="s">
        <v>52</v>
      </c>
      <c r="C29" s="21" t="s">
        <v>53</v>
      </c>
      <c r="D29" s="21" t="s">
        <v>159</v>
      </c>
      <c r="E29" s="22"/>
      <c r="F29" s="23">
        <v>150000</v>
      </c>
    </row>
    <row r="30" spans="1:6" ht="78.75">
      <c r="A30" s="5" t="s">
        <v>141</v>
      </c>
      <c r="B30" s="21" t="s">
        <v>80</v>
      </c>
      <c r="C30" s="21" t="s">
        <v>81</v>
      </c>
      <c r="D30" s="21" t="s">
        <v>82</v>
      </c>
      <c r="E30" s="22"/>
      <c r="F30" s="23">
        <v>250000</v>
      </c>
    </row>
    <row r="31" spans="1:6" ht="63">
      <c r="A31" s="5" t="s">
        <v>142</v>
      </c>
      <c r="B31" s="21" t="s">
        <v>46</v>
      </c>
      <c r="C31" s="21" t="s">
        <v>47</v>
      </c>
      <c r="D31" s="21" t="s">
        <v>48</v>
      </c>
      <c r="E31" s="22"/>
      <c r="F31" s="23">
        <v>15000</v>
      </c>
    </row>
    <row r="32" spans="1:6" ht="47.25">
      <c r="A32" s="5" t="s">
        <v>143</v>
      </c>
      <c r="B32" s="21" t="s">
        <v>70</v>
      </c>
      <c r="C32" s="21" t="s">
        <v>99</v>
      </c>
      <c r="D32" s="21" t="s">
        <v>71</v>
      </c>
      <c r="E32" s="24" t="s">
        <v>115</v>
      </c>
      <c r="F32" s="23">
        <v>230000</v>
      </c>
    </row>
    <row r="33" spans="1:6" ht="31.5">
      <c r="A33" s="5" t="s">
        <v>144</v>
      </c>
      <c r="B33" s="21" t="s">
        <v>29</v>
      </c>
      <c r="C33" s="21" t="s">
        <v>30</v>
      </c>
      <c r="D33" s="21" t="s">
        <v>31</v>
      </c>
      <c r="E33" s="22"/>
      <c r="F33" s="23">
        <v>70000</v>
      </c>
    </row>
    <row r="34" spans="1:6" ht="31.5">
      <c r="A34" s="5" t="s">
        <v>145</v>
      </c>
      <c r="B34" s="21" t="s">
        <v>43</v>
      </c>
      <c r="C34" s="21" t="s">
        <v>44</v>
      </c>
      <c r="D34" s="21" t="s">
        <v>45</v>
      </c>
      <c r="E34" s="22"/>
      <c r="F34" s="23">
        <v>150000</v>
      </c>
    </row>
    <row r="35" spans="1:6" ht="47.25">
      <c r="A35" s="5" t="s">
        <v>146</v>
      </c>
      <c r="B35" s="21" t="s">
        <v>26</v>
      </c>
      <c r="C35" s="21" t="s">
        <v>94</v>
      </c>
      <c r="D35" s="21" t="s">
        <v>27</v>
      </c>
      <c r="E35" s="22"/>
      <c r="F35" s="23">
        <v>250000</v>
      </c>
    </row>
    <row r="36" spans="1:6" ht="63">
      <c r="A36" s="5" t="s">
        <v>147</v>
      </c>
      <c r="B36" s="21" t="s">
        <v>58</v>
      </c>
      <c r="C36" s="21" t="s">
        <v>93</v>
      </c>
      <c r="D36" s="21" t="s">
        <v>59</v>
      </c>
      <c r="E36" s="22"/>
      <c r="F36" s="23">
        <v>150000</v>
      </c>
    </row>
    <row r="37" spans="1:6" ht="63">
      <c r="A37" s="5" t="s">
        <v>148</v>
      </c>
      <c r="B37" s="21" t="s">
        <v>38</v>
      </c>
      <c r="C37" s="21" t="s">
        <v>102</v>
      </c>
      <c r="D37" s="21" t="s">
        <v>39</v>
      </c>
      <c r="E37" s="22"/>
      <c r="F37" s="23">
        <v>50000</v>
      </c>
    </row>
    <row r="38" spans="1:6" ht="72" customHeight="1">
      <c r="A38" s="5" t="s">
        <v>149</v>
      </c>
      <c r="B38" s="21" t="s">
        <v>37</v>
      </c>
      <c r="C38" s="21" t="s">
        <v>103</v>
      </c>
      <c r="D38" s="21" t="s">
        <v>110</v>
      </c>
      <c r="E38" s="22"/>
      <c r="F38" s="23">
        <v>200000</v>
      </c>
    </row>
    <row r="39" spans="1:6" ht="47.25">
      <c r="A39" s="5" t="s">
        <v>150</v>
      </c>
      <c r="B39" s="21" t="s">
        <v>63</v>
      </c>
      <c r="C39" s="21" t="s">
        <v>104</v>
      </c>
      <c r="D39" s="21" t="s">
        <v>64</v>
      </c>
      <c r="E39" s="22"/>
      <c r="F39" s="23">
        <v>180000</v>
      </c>
    </row>
    <row r="40" spans="1:6" ht="47.25">
      <c r="A40" s="5" t="s">
        <v>151</v>
      </c>
      <c r="B40" s="21" t="s">
        <v>49</v>
      </c>
      <c r="C40" s="21" t="s">
        <v>50</v>
      </c>
      <c r="D40" s="21" t="s">
        <v>51</v>
      </c>
      <c r="E40" s="22"/>
      <c r="F40" s="23">
        <v>50000</v>
      </c>
    </row>
    <row r="41" spans="1:6" ht="78.75">
      <c r="A41" s="5" t="s">
        <v>152</v>
      </c>
      <c r="B41" s="17" t="s">
        <v>10</v>
      </c>
      <c r="C41" s="17" t="s">
        <v>11</v>
      </c>
      <c r="D41" s="17" t="s">
        <v>12</v>
      </c>
      <c r="E41" s="18"/>
      <c r="F41" s="19">
        <v>275000</v>
      </c>
    </row>
    <row r="42" spans="1:6" ht="94.5">
      <c r="A42" s="5" t="s">
        <v>153</v>
      </c>
      <c r="B42" s="17" t="s">
        <v>10</v>
      </c>
      <c r="C42" s="17" t="s">
        <v>106</v>
      </c>
      <c r="D42" s="17" t="s">
        <v>13</v>
      </c>
      <c r="E42" s="18"/>
      <c r="F42" s="19">
        <v>304000</v>
      </c>
    </row>
    <row r="43" spans="1:6" ht="50.25" customHeight="1">
      <c r="A43" s="5" t="s">
        <v>154</v>
      </c>
      <c r="B43" s="17" t="s">
        <v>19</v>
      </c>
      <c r="C43" s="17" t="s">
        <v>20</v>
      </c>
      <c r="D43" s="17" t="s">
        <v>21</v>
      </c>
      <c r="E43" s="18"/>
      <c r="F43" s="19">
        <v>100000</v>
      </c>
    </row>
    <row r="44" spans="1:6" ht="63.75" thickBot="1">
      <c r="A44" s="6" t="s">
        <v>155</v>
      </c>
      <c r="B44" s="25" t="s">
        <v>0</v>
      </c>
      <c r="C44" s="25" t="s">
        <v>1</v>
      </c>
      <c r="D44" s="25" t="s">
        <v>2</v>
      </c>
      <c r="E44" s="26"/>
      <c r="F44" s="27">
        <v>200000</v>
      </c>
    </row>
    <row r="45" spans="1:6" ht="15">
      <c r="A45" s="8"/>
      <c r="B45" s="8"/>
      <c r="C45" s="8"/>
      <c r="D45" s="8"/>
      <c r="E45" s="8"/>
      <c r="F45" s="28">
        <f>SUM(F6:F44)</f>
        <v>6670000</v>
      </c>
    </row>
  </sheetData>
  <sheetProtection/>
  <mergeCells count="2">
    <mergeCell ref="A3:E3"/>
    <mergeCell ref="A1:B1"/>
  </mergeCells>
  <printOptions/>
  <pageMargins left="0.3937007874015748" right="0.3937007874015748" top="0.3937007874015748" bottom="0.3937007874015748" header="0.5118110236220472" footer="0.5118110236220472"/>
  <pageSetup fitToHeight="2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vojtechova</dc:creator>
  <cp:keywords/>
  <dc:description/>
  <cp:lastModifiedBy>vojtechova</cp:lastModifiedBy>
  <cp:lastPrinted>2011-05-04T07:17:41Z</cp:lastPrinted>
  <dcterms:created xsi:type="dcterms:W3CDTF">2006-03-26T18:14:00Z</dcterms:created>
  <dcterms:modified xsi:type="dcterms:W3CDTF">2011-05-18T07:05:47Z</dcterms:modified>
  <cp:category/>
  <cp:version/>
  <cp:contentType/>
  <cp:contentStatus/>
</cp:coreProperties>
</file>