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0"/>
  </bookViews>
  <sheets>
    <sheet name="Formulář" sheetId="1" r:id="rId1"/>
  </sheets>
  <definedNames>
    <definedName name="_xlnm.Print_Area" localSheetId="0">'Formulář'!$A$1:$G$69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<sst xmlns="http://schemas.openxmlformats.org/spreadsheetml/2006/main" count="68" uniqueCount="56">
  <si>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</si>
  <si>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</si>
  <si>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</si>
  <si>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</si>
  <si>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</si>
  <si>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</si>
  <si>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</si>
  <si>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</si>
  <si>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</si>
  <si>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</si>
  <si>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</si>
  <si>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</si>
  <si>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</si>
  <si>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</si>
  <si>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</si>
  <si>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</si>
  <si>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</si>
  <si>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</si>
  <si>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</si>
  <si>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</si>
  <si>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</si>
  <si>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</si>
  <si>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</si>
  <si>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</si>
  <si>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</si>
  <si>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</si>
  <si>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</si>
  <si>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</si>
  <si>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</si>
  <si>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</si>
  <si>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</si>
  <si>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</si>
  <si>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</si>
  <si>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</si>
  <si>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</si>
  <si>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</si>
  <si>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</si>
  <si>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</si>
  <si>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</si>
  <si>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</si>
  <si>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</si>
  <si>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</si>
  <si>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Nemocnice Jindřichův Hradec, a.s.</t>
  </si>
  <si>
    <t>Správce ORJ 20</t>
  </si>
  <si>
    <t xml:space="preserve">           podíl jiných nár. zdrojů financování: SFŽP</t>
  </si>
  <si>
    <t xml:space="preserve">           příspěvek JčK </t>
  </si>
  <si>
    <t>Snížení energetické náročnosti Nemocnice Jindřichův Hradec, a. s.</t>
  </si>
  <si>
    <t>Zlepšení pasivních tepelných parametrů budov prostřednictvím zateplením pláště pavilonu C a výměnou oken vč. změny velikosti a uspořádání okenních otvorů.</t>
  </si>
  <si>
    <t>2012 - výběr dodavatele, přípravné práce
2013 - stavební práce</t>
  </si>
  <si>
    <t>únor - březen 2012</t>
  </si>
  <si>
    <t>Ing. Miroslav Janovský - předseda představenstva</t>
  </si>
  <si>
    <t xml:space="preserve">           podíl evropských fondů - OPŽP</t>
  </si>
  <si>
    <t>2012 - 2013</t>
  </si>
  <si>
    <t>6 měsíců</t>
  </si>
  <si>
    <t>Operační program Životní prostředí</t>
  </si>
  <si>
    <t>Příloha mat. č. 62/ZK/12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</si>
</sst>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_ ;\-#,##0.00\ "/>
    <numFmt numFmtId="166" formatCode="#,##0.00\ &quot;Kč&quot;"/>
    <numFmt numFmtId="167" formatCode="#,##0_ ;\-#,##0\ "/>
    <numFmt numFmtId="168" formatCode="[$-405]d\.\ mmmm\ yyyy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5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4" fontId="0" fillId="0" borderId="14" xfId="0" applyNumberFormat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4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4" xfId="0" applyBorder="1" applyAlignment="1">
      <alignment wrapText="1"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4" fontId="0" fillId="0" borderId="33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4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6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61">
      <selection activeCell="L28" sqref="L27:L2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6.375" style="0" customWidth="1"/>
    <col min="6" max="6" width="14.25390625" style="0" customWidth="1"/>
    <col min="7" max="7" width="13.875" style="0" customWidth="1"/>
    <col min="9" max="9" width="11.00390625" style="0" bestFit="1" customWidth="1"/>
  </cols>
  <sheetData>
    <row r="1" spans="1:7" ht="13.5" thickBot="1">
      <c r="A1" s="114" t="s">
        <v>55</v>
      </c>
      <c r="B1" s="114"/>
      <c r="C1" s="114"/>
      <c r="D1" s="114"/>
      <c r="E1" s="114"/>
      <c r="F1" s="114"/>
      <c r="G1" s="114"/>
    </row>
    <row r="2" spans="1:7" ht="13.5" thickBot="1">
      <c r="A2" s="76" t="s">
        <v>40</v>
      </c>
      <c r="B2" s="77"/>
      <c r="C2" s="77"/>
      <c r="D2" s="77"/>
      <c r="E2" s="77"/>
      <c r="F2" s="77"/>
      <c r="G2" s="7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73" t="s">
        <v>0</v>
      </c>
      <c r="B4" s="74"/>
      <c r="C4" s="124" t="s">
        <v>46</v>
      </c>
      <c r="D4" s="125"/>
      <c r="E4" s="125"/>
      <c r="F4" s="125"/>
      <c r="G4" s="126"/>
    </row>
    <row r="5" spans="1:7" ht="12.75">
      <c r="A5" s="6"/>
      <c r="B5" s="7"/>
      <c r="C5" s="127"/>
      <c r="D5" s="128"/>
      <c r="E5" s="128"/>
      <c r="F5" s="128"/>
      <c r="G5" s="129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73" t="s">
        <v>1</v>
      </c>
      <c r="B7" s="74"/>
      <c r="C7" s="88" t="s">
        <v>47</v>
      </c>
      <c r="D7" s="136"/>
      <c r="E7" s="136"/>
      <c r="F7" s="136"/>
      <c r="G7" s="137"/>
    </row>
    <row r="8" spans="1:7" ht="12.75">
      <c r="A8" s="6"/>
      <c r="B8" s="7"/>
      <c r="C8" s="138"/>
      <c r="D8" s="139"/>
      <c r="E8" s="139"/>
      <c r="F8" s="139"/>
      <c r="G8" s="140"/>
    </row>
    <row r="9" spans="1:7" ht="12.75">
      <c r="A9" s="6"/>
      <c r="B9" s="7"/>
      <c r="C9" s="141"/>
      <c r="D9" s="142"/>
      <c r="E9" s="142"/>
      <c r="F9" s="142"/>
      <c r="G9" s="143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73" t="s">
        <v>2</v>
      </c>
      <c r="B11" s="74"/>
      <c r="C11" s="88" t="s">
        <v>48</v>
      </c>
      <c r="D11" s="89"/>
      <c r="E11" s="89"/>
      <c r="F11" s="89"/>
      <c r="G11" s="90"/>
    </row>
    <row r="12" spans="1:7" ht="12.75">
      <c r="A12" s="6"/>
      <c r="B12" s="7"/>
      <c r="C12" s="91"/>
      <c r="D12" s="92"/>
      <c r="E12" s="92"/>
      <c r="F12" s="92"/>
      <c r="G12" s="93"/>
    </row>
    <row r="13" spans="1:7" ht="12.75">
      <c r="A13" s="6"/>
      <c r="B13" s="7"/>
      <c r="C13" s="91"/>
      <c r="D13" s="92"/>
      <c r="E13" s="92"/>
      <c r="F13" s="92"/>
      <c r="G13" s="93"/>
    </row>
    <row r="14" spans="1:7" ht="12.75">
      <c r="A14" s="73" t="s">
        <v>19</v>
      </c>
      <c r="B14" s="74"/>
      <c r="C14" s="130" t="s">
        <v>54</v>
      </c>
      <c r="D14" s="122"/>
      <c r="E14" s="122"/>
      <c r="F14" s="122"/>
      <c r="G14" s="131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121" t="s">
        <v>3</v>
      </c>
      <c r="B16" s="122"/>
      <c r="C16" s="122"/>
      <c r="D16" s="123"/>
      <c r="E16" s="51" t="s">
        <v>49</v>
      </c>
      <c r="F16" s="122"/>
      <c r="G16" s="131"/>
    </row>
    <row r="17" spans="1:7" ht="4.5" customHeight="1">
      <c r="A17" s="6"/>
      <c r="B17" s="7"/>
      <c r="C17" s="7"/>
      <c r="D17" s="7"/>
      <c r="E17" s="7"/>
      <c r="F17" s="7"/>
      <c r="G17" s="11"/>
    </row>
    <row r="18" spans="1:7" ht="12.75">
      <c r="A18" s="73" t="s">
        <v>4</v>
      </c>
      <c r="B18" s="74"/>
      <c r="C18" s="130" t="s">
        <v>42</v>
      </c>
      <c r="D18" s="122"/>
      <c r="E18" s="122"/>
      <c r="F18" s="122"/>
      <c r="G18" s="131"/>
    </row>
    <row r="19" spans="1:7" ht="12.75" customHeight="1">
      <c r="A19" s="132" t="s">
        <v>39</v>
      </c>
      <c r="B19" s="133"/>
      <c r="C19" s="134"/>
      <c r="D19" s="117" t="s">
        <v>42</v>
      </c>
      <c r="E19" s="115"/>
      <c r="F19" s="115"/>
      <c r="G19" s="116"/>
    </row>
    <row r="20" spans="1:7" ht="12.75">
      <c r="A20" s="73" t="s">
        <v>24</v>
      </c>
      <c r="B20" s="74"/>
      <c r="C20" s="117" t="s">
        <v>43</v>
      </c>
      <c r="D20" s="115"/>
      <c r="E20" s="115"/>
      <c r="F20" s="115"/>
      <c r="G20" s="116"/>
    </row>
    <row r="21" spans="1:7" ht="4.5" customHeight="1">
      <c r="A21" s="6"/>
      <c r="B21" s="7"/>
      <c r="C21" s="7"/>
      <c r="D21" s="7"/>
      <c r="E21" s="7"/>
      <c r="F21" s="7"/>
      <c r="G21" s="11"/>
    </row>
    <row r="22" spans="1:7" ht="12.75">
      <c r="A22" s="73" t="s">
        <v>5</v>
      </c>
      <c r="B22" s="75"/>
      <c r="C22" s="74"/>
      <c r="D22" s="115" t="s">
        <v>50</v>
      </c>
      <c r="E22" s="115"/>
      <c r="F22" s="115"/>
      <c r="G22" s="116"/>
    </row>
    <row r="23" spans="1:7" ht="4.5" customHeight="1" thickBot="1">
      <c r="A23" s="6"/>
      <c r="B23" s="7"/>
      <c r="C23" s="7"/>
      <c r="D23" s="7"/>
      <c r="E23" s="8"/>
      <c r="F23" s="8"/>
      <c r="G23" s="9"/>
    </row>
    <row r="24" spans="1:7" s="14" customFormat="1" ht="13.5" thickBot="1">
      <c r="A24" s="135" t="s">
        <v>12</v>
      </c>
      <c r="B24" s="96"/>
      <c r="C24" s="96"/>
      <c r="D24" s="96"/>
      <c r="E24" s="96"/>
      <c r="F24" s="97">
        <v>13332000</v>
      </c>
      <c r="G24" s="98"/>
    </row>
    <row r="25" spans="1:7" s="14" customFormat="1" ht="13.5" thickBot="1">
      <c r="A25" s="12" t="s">
        <v>11</v>
      </c>
      <c r="B25" s="13"/>
      <c r="C25" s="13"/>
      <c r="D25" s="13"/>
      <c r="E25" s="13"/>
      <c r="F25" s="97">
        <v>4759405</v>
      </c>
      <c r="G25" s="120"/>
    </row>
    <row r="26" spans="1:7" s="14" customFormat="1" ht="13.5" thickBot="1">
      <c r="A26" s="12" t="s">
        <v>38</v>
      </c>
      <c r="B26" s="13"/>
      <c r="C26" s="13"/>
      <c r="D26" s="13"/>
      <c r="E26" s="13"/>
      <c r="F26" s="97">
        <v>3276121</v>
      </c>
      <c r="G26" s="98"/>
    </row>
    <row r="27" spans="1:7" s="14" customFormat="1" ht="13.5" thickBot="1">
      <c r="A27" s="12" t="s">
        <v>45</v>
      </c>
      <c r="B27" s="13"/>
      <c r="C27" s="13"/>
      <c r="D27" s="13"/>
      <c r="E27" s="13"/>
      <c r="F27" s="97">
        <v>1483284</v>
      </c>
      <c r="G27" s="98"/>
    </row>
    <row r="28" spans="1:7" s="14" customFormat="1" ht="13.5" thickBot="1">
      <c r="A28" s="12" t="s">
        <v>13</v>
      </c>
      <c r="B28" s="13"/>
      <c r="C28" s="13"/>
      <c r="D28" s="13"/>
      <c r="E28" s="13"/>
      <c r="F28" s="97">
        <v>8572595</v>
      </c>
      <c r="G28" s="120"/>
    </row>
    <row r="29" spans="1:7" s="14" customFormat="1" ht="13.5" thickBot="1">
      <c r="A29" s="118" t="s">
        <v>38</v>
      </c>
      <c r="B29" s="119"/>
      <c r="C29" s="119"/>
      <c r="D29" s="119"/>
      <c r="E29" s="119"/>
      <c r="F29" s="97">
        <v>60600</v>
      </c>
      <c r="G29" s="98"/>
    </row>
    <row r="30" spans="1:7" s="14" customFormat="1" ht="13.5" thickBot="1">
      <c r="A30" s="135" t="s">
        <v>10</v>
      </c>
      <c r="B30" s="96"/>
      <c r="C30" s="96"/>
      <c r="D30" s="96"/>
      <c r="E30" s="144"/>
      <c r="F30" s="97">
        <f>857259-G42/10</f>
        <v>796659</v>
      </c>
      <c r="G30" s="98"/>
    </row>
    <row r="31" spans="1:7" s="14" customFormat="1" ht="13.5" thickBot="1">
      <c r="A31" s="135" t="s">
        <v>44</v>
      </c>
      <c r="B31" s="96"/>
      <c r="C31" s="96"/>
      <c r="D31" s="96"/>
      <c r="E31" s="144"/>
      <c r="F31" s="97">
        <f>428630</f>
        <v>428630</v>
      </c>
      <c r="G31" s="120"/>
    </row>
    <row r="32" spans="1:7" s="14" customFormat="1" ht="13.5" thickBot="1">
      <c r="A32" s="135" t="s">
        <v>51</v>
      </c>
      <c r="B32" s="96"/>
      <c r="C32" s="96"/>
      <c r="D32" s="96"/>
      <c r="E32" s="96"/>
      <c r="F32" s="97">
        <v>7286706</v>
      </c>
      <c r="G32" s="98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14</v>
      </c>
      <c r="B34" s="16"/>
      <c r="C34" s="16"/>
      <c r="D34" s="16"/>
      <c r="E34" s="16"/>
      <c r="F34" s="110">
        <f>F40+F38</f>
        <v>2279943</v>
      </c>
      <c r="G34" s="111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95" t="s">
        <v>15</v>
      </c>
      <c r="C36" s="96"/>
      <c r="D36" s="96"/>
      <c r="E36" s="96"/>
      <c r="F36" s="97">
        <v>0</v>
      </c>
      <c r="G36" s="98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95" t="s">
        <v>16</v>
      </c>
      <c r="C38" s="96"/>
      <c r="D38" s="96"/>
      <c r="E38" s="96"/>
      <c r="F38" s="97">
        <f>F30</f>
        <v>796659</v>
      </c>
      <c r="G38" s="98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17</v>
      </c>
      <c r="C40" s="16"/>
      <c r="D40" s="16"/>
      <c r="E40" s="16"/>
      <c r="F40" s="97">
        <v>1483284</v>
      </c>
      <c r="G40" s="98"/>
    </row>
    <row r="41" spans="1:7" s="14" customFormat="1" ht="2.25" customHeight="1" thickBot="1">
      <c r="A41" s="19"/>
      <c r="B41" s="35"/>
      <c r="C41" s="35"/>
      <c r="D41" s="35"/>
      <c r="E41" s="35"/>
      <c r="F41" s="22"/>
      <c r="G41" s="23"/>
    </row>
    <row r="42" spans="1:9" s="14" customFormat="1" ht="53.25" customHeight="1" thickBot="1">
      <c r="A42" s="112" t="s">
        <v>34</v>
      </c>
      <c r="B42" s="113"/>
      <c r="C42" s="57" t="s">
        <v>30</v>
      </c>
      <c r="D42" s="48" t="s">
        <v>28</v>
      </c>
      <c r="E42" s="47" t="s">
        <v>26</v>
      </c>
      <c r="F42" s="49" t="s">
        <v>29</v>
      </c>
      <c r="G42" s="69">
        <f>606000</f>
        <v>606000</v>
      </c>
      <c r="I42" s="34"/>
    </row>
    <row r="43" spans="1:9" s="14" customFormat="1" ht="8.25" customHeight="1">
      <c r="A43" s="41"/>
      <c r="B43" s="37"/>
      <c r="C43" s="38"/>
      <c r="D43" s="39"/>
      <c r="E43" s="17"/>
      <c r="F43" s="40"/>
      <c r="G43" s="42"/>
      <c r="I43" s="34"/>
    </row>
    <row r="44" spans="1:15" s="14" customFormat="1" ht="13.5" thickBot="1">
      <c r="A44" s="43" t="s">
        <v>18</v>
      </c>
      <c r="B44" s="44"/>
      <c r="C44" s="44"/>
      <c r="D44" s="44"/>
      <c r="E44" s="44"/>
      <c r="F44" s="45"/>
      <c r="G44" s="46"/>
      <c r="O44" s="14" t="s">
        <v>26</v>
      </c>
    </row>
    <row r="45" spans="1:15" s="14" customFormat="1" ht="13.5" thickBot="1">
      <c r="A45" s="19"/>
      <c r="B45" s="17"/>
      <c r="C45" s="17"/>
      <c r="D45" s="17"/>
      <c r="E45" s="17"/>
      <c r="F45" s="25" t="s">
        <v>22</v>
      </c>
      <c r="G45" s="21" t="s">
        <v>23</v>
      </c>
      <c r="O45" s="14" t="s">
        <v>27</v>
      </c>
    </row>
    <row r="46" spans="1:15" s="14" customFormat="1" ht="15" customHeight="1" thickBot="1">
      <c r="A46" s="19"/>
      <c r="B46" s="17"/>
      <c r="C46" s="17"/>
      <c r="D46" s="70">
        <v>2012</v>
      </c>
      <c r="E46" s="30" t="s">
        <v>7</v>
      </c>
      <c r="F46" s="58"/>
      <c r="G46" s="52"/>
      <c r="O46" s="14" t="s">
        <v>35</v>
      </c>
    </row>
    <row r="47" spans="1:15" s="14" customFormat="1" ht="12.75">
      <c r="A47" s="19"/>
      <c r="B47" s="17"/>
      <c r="C47" s="17"/>
      <c r="D47" s="71"/>
      <c r="E47" s="31" t="s">
        <v>20</v>
      </c>
      <c r="F47" s="59"/>
      <c r="G47" s="53"/>
      <c r="O47" s="14" t="s">
        <v>36</v>
      </c>
    </row>
    <row r="48" spans="1:15" s="14" customFormat="1" ht="12.75">
      <c r="A48" s="19"/>
      <c r="B48" s="17"/>
      <c r="C48" s="17"/>
      <c r="D48" s="71"/>
      <c r="E48" s="32" t="s">
        <v>21</v>
      </c>
      <c r="F48" s="60"/>
      <c r="G48" s="54"/>
      <c r="O48" s="14" t="s">
        <v>37</v>
      </c>
    </row>
    <row r="49" spans="1:7" s="14" customFormat="1" ht="14.25" customHeight="1" thickBot="1">
      <c r="A49" s="19"/>
      <c r="B49" s="17"/>
      <c r="C49" s="17"/>
      <c r="D49" s="72"/>
      <c r="E49" s="33" t="s">
        <v>25</v>
      </c>
      <c r="F49" s="61"/>
      <c r="G49" s="55"/>
    </row>
    <row r="50" spans="1:15" s="14" customFormat="1" ht="13.5" thickBot="1">
      <c r="A50" s="19"/>
      <c r="B50" s="17"/>
      <c r="C50" s="17"/>
      <c r="D50" s="17"/>
      <c r="E50" s="17"/>
      <c r="F50" s="62"/>
      <c r="G50" s="56"/>
      <c r="O50" s="14" t="s">
        <v>30</v>
      </c>
    </row>
    <row r="51" spans="1:15" s="14" customFormat="1" ht="13.5" thickBot="1">
      <c r="A51" s="19"/>
      <c r="B51" s="17"/>
      <c r="C51" s="17"/>
      <c r="D51" s="70">
        <v>2013</v>
      </c>
      <c r="E51" s="30" t="s">
        <v>7</v>
      </c>
      <c r="F51" s="65">
        <f>F52+F54</f>
        <v>2279943</v>
      </c>
      <c r="G51" s="52"/>
      <c r="O51" s="14" t="s">
        <v>31</v>
      </c>
    </row>
    <row r="52" spans="1:15" s="14" customFormat="1" ht="12" customHeight="1">
      <c r="A52" s="19"/>
      <c r="B52" s="17"/>
      <c r="C52" s="17"/>
      <c r="D52" s="71"/>
      <c r="E52" s="29" t="s">
        <v>20</v>
      </c>
      <c r="F52" s="66">
        <f>F30</f>
        <v>796659</v>
      </c>
      <c r="G52" s="53"/>
      <c r="O52" s="14" t="s">
        <v>32</v>
      </c>
    </row>
    <row r="53" spans="1:15" s="14" customFormat="1" ht="12.75">
      <c r="A53" s="19"/>
      <c r="B53" s="17"/>
      <c r="C53" s="17"/>
      <c r="D53" s="71"/>
      <c r="E53" s="27" t="s">
        <v>21</v>
      </c>
      <c r="F53" s="67"/>
      <c r="G53" s="54"/>
      <c r="O53" s="14" t="s">
        <v>33</v>
      </c>
    </row>
    <row r="54" spans="1:7" s="14" customFormat="1" ht="14.25" customHeight="1" thickBot="1">
      <c r="A54" s="19"/>
      <c r="B54" s="17"/>
      <c r="C54" s="17"/>
      <c r="D54" s="72"/>
      <c r="E54" s="33" t="s">
        <v>25</v>
      </c>
      <c r="F54" s="68">
        <f>F40</f>
        <v>1483284</v>
      </c>
      <c r="G54" s="55"/>
    </row>
    <row r="55" spans="1:7" s="14" customFormat="1" ht="12" customHeight="1" thickBot="1">
      <c r="A55" s="19"/>
      <c r="B55" s="17"/>
      <c r="C55" s="17"/>
      <c r="D55" s="28"/>
      <c r="E55" s="26"/>
      <c r="F55" s="62"/>
      <c r="G55" s="56"/>
    </row>
    <row r="56" spans="1:7" s="14" customFormat="1" ht="13.5" thickBot="1">
      <c r="A56" s="19"/>
      <c r="B56" s="17"/>
      <c r="C56" s="17"/>
      <c r="D56" s="70">
        <v>2014</v>
      </c>
      <c r="E56" s="30" t="s">
        <v>7</v>
      </c>
      <c r="F56" s="58"/>
      <c r="G56" s="52"/>
    </row>
    <row r="57" spans="1:7" s="14" customFormat="1" ht="12.75">
      <c r="A57" s="19"/>
      <c r="B57" s="17"/>
      <c r="C57" s="17"/>
      <c r="D57" s="71"/>
      <c r="E57" s="29" t="s">
        <v>20</v>
      </c>
      <c r="F57" s="59"/>
      <c r="G57" s="53"/>
    </row>
    <row r="58" spans="1:7" s="14" customFormat="1" ht="12.75">
      <c r="A58" s="19"/>
      <c r="B58" s="17"/>
      <c r="C58" s="17"/>
      <c r="D58" s="71"/>
      <c r="E58" s="27" t="s">
        <v>21</v>
      </c>
      <c r="F58" s="60"/>
      <c r="G58" s="54"/>
    </row>
    <row r="59" spans="1:7" s="14" customFormat="1" ht="12.75" customHeight="1" thickBot="1">
      <c r="A59" s="19"/>
      <c r="B59" s="17"/>
      <c r="C59" s="17"/>
      <c r="D59" s="72"/>
      <c r="E59" s="33" t="s">
        <v>25</v>
      </c>
      <c r="F59" s="61"/>
      <c r="G59" s="55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ht="12.75">
      <c r="A61" s="4" t="s">
        <v>8</v>
      </c>
      <c r="B61" s="5"/>
      <c r="C61" s="10" t="s">
        <v>52</v>
      </c>
      <c r="D61" s="7"/>
      <c r="E61" s="7"/>
      <c r="F61" s="99" t="s">
        <v>53</v>
      </c>
      <c r="G61" s="100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9</v>
      </c>
      <c r="B63" s="5"/>
      <c r="C63" s="5"/>
      <c r="D63" s="5"/>
      <c r="E63" s="101"/>
      <c r="F63" s="102"/>
      <c r="G63" s="103"/>
    </row>
    <row r="64" spans="1:7" ht="12.75">
      <c r="A64" s="79" t="s">
        <v>41</v>
      </c>
      <c r="B64" s="80"/>
      <c r="C64" s="80"/>
      <c r="D64" s="81"/>
      <c r="E64" s="104"/>
      <c r="F64" s="105"/>
      <c r="G64" s="106"/>
    </row>
    <row r="65" spans="1:7" ht="12.75">
      <c r="A65" s="82"/>
      <c r="B65" s="83"/>
      <c r="C65" s="83"/>
      <c r="D65" s="84"/>
      <c r="E65" s="104"/>
      <c r="F65" s="105"/>
      <c r="G65" s="106"/>
    </row>
    <row r="66" spans="1:7" ht="12.75">
      <c r="A66" s="82"/>
      <c r="B66" s="83"/>
      <c r="C66" s="83"/>
      <c r="D66" s="84"/>
      <c r="E66" s="104"/>
      <c r="F66" s="105"/>
      <c r="G66" s="106"/>
    </row>
    <row r="67" spans="1:7" ht="13.5" thickBot="1">
      <c r="A67" s="85"/>
      <c r="B67" s="86"/>
      <c r="C67" s="86"/>
      <c r="D67" s="87"/>
      <c r="E67" s="107"/>
      <c r="F67" s="108"/>
      <c r="G67" s="109"/>
    </row>
    <row r="68" spans="1:7" ht="29.25" customHeight="1">
      <c r="A68" s="94"/>
      <c r="B68" s="94"/>
      <c r="C68" s="94"/>
      <c r="D68" s="94"/>
      <c r="E68" s="94"/>
      <c r="F68" s="94"/>
      <c r="G68" s="94"/>
    </row>
    <row r="69" ht="12.75">
      <c r="A69" s="50"/>
    </row>
    <row r="84" ht="12.75">
      <c r="C84" s="36"/>
    </row>
    <row r="85" ht="12.75">
      <c r="C85" s="36"/>
    </row>
    <row r="86" ht="12.75">
      <c r="C86" s="36"/>
    </row>
    <row r="87" ht="12.75">
      <c r="C87" s="36"/>
    </row>
  </sheetData>
  <sheetProtection/>
  <mergeCells count="48">
    <mergeCell ref="F16:G16"/>
    <mergeCell ref="B36:E36"/>
    <mergeCell ref="C7:G9"/>
    <mergeCell ref="A24:E24"/>
    <mergeCell ref="F40:G40"/>
    <mergeCell ref="A31:E31"/>
    <mergeCell ref="F30:G30"/>
    <mergeCell ref="A30:E30"/>
    <mergeCell ref="F31:G31"/>
    <mergeCell ref="C14:G14"/>
    <mergeCell ref="F28:G28"/>
    <mergeCell ref="C4:G5"/>
    <mergeCell ref="F26:G26"/>
    <mergeCell ref="F27:G27"/>
    <mergeCell ref="F36:G36"/>
    <mergeCell ref="C18:G18"/>
    <mergeCell ref="A19:C19"/>
    <mergeCell ref="D19:G19"/>
    <mergeCell ref="A32:E32"/>
    <mergeCell ref="F32:G32"/>
    <mergeCell ref="F34:G34"/>
    <mergeCell ref="A42:B42"/>
    <mergeCell ref="F24:G24"/>
    <mergeCell ref="A1:G1"/>
    <mergeCell ref="D22:G22"/>
    <mergeCell ref="C20:G20"/>
    <mergeCell ref="A29:E29"/>
    <mergeCell ref="F29:G29"/>
    <mergeCell ref="F25:G25"/>
    <mergeCell ref="A16:D16"/>
    <mergeCell ref="A2:G2"/>
    <mergeCell ref="A64:D67"/>
    <mergeCell ref="C11:G13"/>
    <mergeCell ref="A68:G68"/>
    <mergeCell ref="B38:E38"/>
    <mergeCell ref="F38:G38"/>
    <mergeCell ref="F61:G61"/>
    <mergeCell ref="E63:G67"/>
    <mergeCell ref="D46:D49"/>
    <mergeCell ref="D51:D54"/>
    <mergeCell ref="D56:D59"/>
    <mergeCell ref="A20:B20"/>
    <mergeCell ref="A22:C22"/>
    <mergeCell ref="A18:B18"/>
    <mergeCell ref="A4:B4"/>
    <mergeCell ref="A7:B7"/>
    <mergeCell ref="A11:B11"/>
    <mergeCell ref="A14:B14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Roidlová</cp:lastModifiedBy>
  <cp:lastPrinted>2012-01-27T08:05:06Z</cp:lastPrinted>
  <dcterms:created xsi:type="dcterms:W3CDTF">2007-09-24T07:15:17Z</dcterms:created>
  <dcterms:modified xsi:type="dcterms:W3CDTF">2012-01-27T08:34:36Z</dcterms:modified>
  <cp:category/>
  <cp:version/>
  <cp:contentType/>
  <cp:contentStatus/>
</cp:coreProperties>
</file>