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525" windowWidth="15855" windowHeight="11055" activeTab="0"/>
  </bookViews>
  <sheets>
    <sheet name="List1" sheetId="1" r:id="rId1"/>
  </sheets>
  <definedNames>
    <definedName name="_xlnm.Print_Titles" localSheetId="0">'List1'!$7:$7</definedName>
  </definedNames>
  <calcPr fullCalcOnLoad="1"/>
</workbook>
</file>

<file path=xl/sharedStrings.xml><?xml version="1.0" encoding="utf-8"?>
<sst xmlns="http://schemas.openxmlformats.org/spreadsheetml/2006/main" count="266" uniqueCount="175">
  <si>
    <t>Právní forma</t>
  </si>
  <si>
    <t>Název projektu/účel</t>
  </si>
  <si>
    <t>Příjemce dotace/ žadatel</t>
  </si>
  <si>
    <t>Evid. číslo proj.</t>
  </si>
  <si>
    <t>Navrhované prostř.</t>
  </si>
  <si>
    <t>Požadované prostř.</t>
  </si>
  <si>
    <t>Celkové plánované náklady projektu</t>
  </si>
  <si>
    <t>Přehlídky a soutěže 2012</t>
  </si>
  <si>
    <t>krajský dotační titul</t>
  </si>
  <si>
    <t>PP007</t>
  </si>
  <si>
    <t>Kulturní středisko města Bechyně</t>
  </si>
  <si>
    <t>Příspěvková organizace</t>
  </si>
  <si>
    <t>Bechyně</t>
  </si>
  <si>
    <t>Bechyňské Jaro XX. - krajská postupová přehlídka</t>
  </si>
  <si>
    <t>PP005</t>
  </si>
  <si>
    <t>občanské sdružení TATRMANI</t>
  </si>
  <si>
    <t>Zájmové sdružení</t>
  </si>
  <si>
    <t>Sudoměřice u Bechyně</t>
  </si>
  <si>
    <t>DIVADLO NA NÁVSI</t>
  </si>
  <si>
    <t>PP006</t>
  </si>
  <si>
    <t>Městské kulturní středisko Dačice</t>
  </si>
  <si>
    <t>Dačice</t>
  </si>
  <si>
    <t>„Dačické kejklování“ - postupová divadelní přehlídka amatérských souborů</t>
  </si>
  <si>
    <t>PP004</t>
  </si>
  <si>
    <t>Základní škola a Základní umělecká škola, Zliv, okr. České Budějovice</t>
  </si>
  <si>
    <t>Zliv</t>
  </si>
  <si>
    <t>Zlivská kytara 2012</t>
  </si>
  <si>
    <t>PP009</t>
  </si>
  <si>
    <t>Dačické Cantilena</t>
  </si>
  <si>
    <t>PP003</t>
  </si>
  <si>
    <t>Dům dětí a mládeže Strakonice</t>
  </si>
  <si>
    <t>Strakonice</t>
  </si>
  <si>
    <t>Postupové kulturní soutěže pořádané DDM Strakonice</t>
  </si>
  <si>
    <t>PP008</t>
  </si>
  <si>
    <t>Základní umělecká škola Trhové Sviny</t>
  </si>
  <si>
    <t>Trhové Sviny</t>
  </si>
  <si>
    <t>Novohradská flétna - 9. ročník mezinárodní soutěže</t>
  </si>
  <si>
    <t>PP016</t>
  </si>
  <si>
    <t>Základní umělecká škola B. Jeremiáše, České Budějovice, Otakarova 43</t>
  </si>
  <si>
    <t>České Budějovice</t>
  </si>
  <si>
    <t>Krajská přehlídka tanečního oboru ZUŠ</t>
  </si>
  <si>
    <t>PP013</t>
  </si>
  <si>
    <t>Kulturní spolek Čestice</t>
  </si>
  <si>
    <t>Čestice</t>
  </si>
  <si>
    <t>Ochotnické divadlo žije!</t>
  </si>
  <si>
    <t>PP002</t>
  </si>
  <si>
    <t>Hokrová Ivana</t>
  </si>
  <si>
    <t>Nepodnikající fyzická osoba</t>
  </si>
  <si>
    <t>Nové Hrady</t>
  </si>
  <si>
    <t>Zvonek z Novohradských hor</t>
  </si>
  <si>
    <t>PP001</t>
  </si>
  <si>
    <t>Festival divadel a pěveckých sborů na Novohradsku</t>
  </si>
  <si>
    <t>PP015</t>
  </si>
  <si>
    <t>Základní umělecká škola Vítězslava Nováka,Jindřichův Hradec,Janderova 165/II</t>
  </si>
  <si>
    <t>Jindřichův Hradec</t>
  </si>
  <si>
    <t>Krajské kolo národní soutěže ZUŠ ve hře na žesťové dechové nástroje</t>
  </si>
  <si>
    <t>PP014</t>
  </si>
  <si>
    <t>Krajské kolo národní soutěže ZUŠ ve hře na  bicí nástroje</t>
  </si>
  <si>
    <t>PP012</t>
  </si>
  <si>
    <t>3.ročník Jindřichohradecké přehlídky komorní hry, akordeonových souborů a orchestrů</t>
  </si>
  <si>
    <t>Tábor</t>
  </si>
  <si>
    <t>PP031</t>
  </si>
  <si>
    <t>Maraveja,o.s.</t>
  </si>
  <si>
    <t>Prachatice</t>
  </si>
  <si>
    <t>Návrat k českým skladatelům (Karel Hašler, Jaroslav Ježek)</t>
  </si>
  <si>
    <t>PP044</t>
  </si>
  <si>
    <t>Městské kulturní středisko Strakonice</t>
  </si>
  <si>
    <t>Strakonický dudáček</t>
  </si>
  <si>
    <t>PP043</t>
  </si>
  <si>
    <t>Městské kulturní středisko</t>
  </si>
  <si>
    <t>47.ročník loutkářské přehlídky Skupovy Strakonice s postupem na loutkářskou Chrudim 2012</t>
  </si>
  <si>
    <t>PP021</t>
  </si>
  <si>
    <t>Jamboree 2012</t>
  </si>
  <si>
    <t>PP042</t>
  </si>
  <si>
    <t>Národní šampionát mažoretek-Zemské finále Čech</t>
  </si>
  <si>
    <t>PP028</t>
  </si>
  <si>
    <t>Městský úřad Blatná</t>
  </si>
  <si>
    <t>Obec, městská část hlavního města Prahy</t>
  </si>
  <si>
    <t>Blatná</t>
  </si>
  <si>
    <t>Mezinárodní kontrabasová soutěž Františka Simandla</t>
  </si>
  <si>
    <t>PP019</t>
  </si>
  <si>
    <t>Divadelní ochotnický soubor “SUchdolské Divadlo“, o. s.</t>
  </si>
  <si>
    <t>Sdružení (svaz, spolek, společnost, klub aj.)</t>
  </si>
  <si>
    <t>Suchdol nad Lužnicí</t>
  </si>
  <si>
    <t>2. ročník, Třeboň poetická 2012 aneb Jihočeská postupová přehlídka divadla poezie a uměleckého přednesu</t>
  </si>
  <si>
    <t>PP045</t>
  </si>
  <si>
    <t>Základní umělecká škola Václava Pichla, Bechyně, Klášterní 39</t>
  </si>
  <si>
    <t>Krajské kolo soutěže ZUŠ ve hře smyčcových orchestrů</t>
  </si>
  <si>
    <t>PP032</t>
  </si>
  <si>
    <t>Základní umělecká škola Dačice</t>
  </si>
  <si>
    <t>Krajské kolo ve hře na dechové dřevěné nástroje</t>
  </si>
  <si>
    <t>PP029</t>
  </si>
  <si>
    <t>Finále mistrovství ČR v mažoretkovém sportu</t>
  </si>
  <si>
    <t>PP030</t>
  </si>
  <si>
    <t>TCS Louisiana</t>
  </si>
  <si>
    <t>Písek</t>
  </si>
  <si>
    <t>CZECH OPEN</t>
  </si>
  <si>
    <t>PP033</t>
  </si>
  <si>
    <t>Dům dětí a mládeže, České Budějovice, U Zimního stadionu 1</t>
  </si>
  <si>
    <t>Krajská přehlídka dětských skupin scénického tance a Krajská přehlídka scénického tance mládeže a dospělých Tanec, tanec...2012</t>
  </si>
  <si>
    <t>PP024</t>
  </si>
  <si>
    <t>Vlastimila POspíšilová - V.P.ART</t>
  </si>
  <si>
    <t>Fyzická osoba podnikající dle živnostenského zákona nezapsaná v obchodním rejstříku</t>
  </si>
  <si>
    <t>Praha</t>
  </si>
  <si>
    <t>Prague Junior Note 2012</t>
  </si>
  <si>
    <t>PP022</t>
  </si>
  <si>
    <t>Krumlovští pištci</t>
  </si>
  <si>
    <t>Český Krumlov</t>
  </si>
  <si>
    <t>Bienále flétnových souborů (předpoklad Boskovice)</t>
  </si>
  <si>
    <t>PP034</t>
  </si>
  <si>
    <t>Městské středisko kultury a sportu</t>
  </si>
  <si>
    <t>Sezimovo Ústí</t>
  </si>
  <si>
    <t>Regionální kolo interpretační a autorské soutěže Porta Jihočeského kraje</t>
  </si>
  <si>
    <t>PP017</t>
  </si>
  <si>
    <t>Táborská hasičská liga v požárním útoku o.s.</t>
  </si>
  <si>
    <t>Tučapy</t>
  </si>
  <si>
    <t>Doprovodné hudební a kulturní produkce v rámci 6. ročníku Táborské hasičské ligy v požárním útoku 2012</t>
  </si>
  <si>
    <t>PP018</t>
  </si>
  <si>
    <t>Město Suchdol nad Lužnicí</t>
  </si>
  <si>
    <t>přehlídka loutkových amatérských souborů</t>
  </si>
  <si>
    <t>PP047</t>
  </si>
  <si>
    <t>Junák - svaz skautů a skautek ČR, Středisko Zlatá Růže Jindřichův Hradec</t>
  </si>
  <si>
    <t>Organizační jednotka sdružení</t>
  </si>
  <si>
    <t>Skautský muzikál 2012</t>
  </si>
  <si>
    <t>PP020</t>
  </si>
  <si>
    <t>Svaz důchodců ČR, o. s. Městská organizace České Budějovice</t>
  </si>
  <si>
    <t>4. ročník přehlídky seniorských pěveckých souborů Seniorská píseň</t>
  </si>
  <si>
    <t>PP023</t>
  </si>
  <si>
    <t>Reprezentace Jihočeského kraje  a Českého Krumlova na prestižním festivalu “Janáčkovy Hukvaldy“</t>
  </si>
  <si>
    <t>PP027</t>
  </si>
  <si>
    <t>Dům dětí a mládeže, Český Krumlov, Linecká 67</t>
  </si>
  <si>
    <t>16. ročník Krumlovské Dětské Porty a Jihočeský zvonek 2012</t>
  </si>
  <si>
    <t>Krajská postupová přehlídka venkovských divadel Trhové Sviny 2012</t>
  </si>
  <si>
    <t>PP025</t>
  </si>
  <si>
    <t>PP010</t>
  </si>
  <si>
    <t>Medek Jan</t>
  </si>
  <si>
    <t>Literární soutěž Jindřichohradecký Textík 3 ročník</t>
  </si>
  <si>
    <t>PP040</t>
  </si>
  <si>
    <t>Jihočeský zvonek - okresní a krajska pěvecká soutěž žáků základních škol</t>
  </si>
  <si>
    <t>PP041</t>
  </si>
  <si>
    <t>Městský úřad Tábor</t>
  </si>
  <si>
    <t>Jihočeský zvonek 2012 - regionální pěvecká soutěž žáků ZŠ a víceletých gymnázií</t>
  </si>
  <si>
    <t>PP026</t>
  </si>
  <si>
    <t>Občanské sdružení Pohádkové království</t>
  </si>
  <si>
    <t>Jihočeský úsměv - literární soutěž pro děti do 14 let, 4. ročník</t>
  </si>
  <si>
    <t>PP039</t>
  </si>
  <si>
    <t>Próza a poezie, o. s.</t>
  </si>
  <si>
    <t>Literární soutěž - Próza a poezie 2012  (3. ročník)</t>
  </si>
  <si>
    <t>V001</t>
  </si>
  <si>
    <t>Základní umělecká škola Oskara Nedbala Tábor</t>
  </si>
  <si>
    <t>Krajské kolo soutěže Základních uměleckých škol v sólovém a komorním zpěvu.</t>
  </si>
  <si>
    <t>PP011</t>
  </si>
  <si>
    <t>Showservice Sound &amp; light agency</t>
  </si>
  <si>
    <t>Fyzická osoba podnikající dle živnostenského zákona zapsaná v obchodním rejstříku</t>
  </si>
  <si>
    <t>Přehlídka dětských pěveckých sborů</t>
  </si>
  <si>
    <t>PP038</t>
  </si>
  <si>
    <t>Taneční centrum Move 21,o.s.</t>
  </si>
  <si>
    <t>Dance life tour 2012</t>
  </si>
  <si>
    <t>PP037</t>
  </si>
  <si>
    <t>DŘÍTEŇKA o.s.</t>
  </si>
  <si>
    <t>Dříteň</t>
  </si>
  <si>
    <t>Mé toulky za zvěří</t>
  </si>
  <si>
    <t>PP046</t>
  </si>
  <si>
    <t>Základní umělecká škola</t>
  </si>
  <si>
    <t>Hudební kotel 2012 - soutěžní přehlídka studentských kapel</t>
  </si>
  <si>
    <t>PP035</t>
  </si>
  <si>
    <t>Zlatá srnčí trofej Dříteň</t>
  </si>
  <si>
    <t>PP036</t>
  </si>
  <si>
    <t>Datum zahájení: 1.1.2012</t>
  </si>
  <si>
    <t>Datum ukončení realizace: 31.3.2013</t>
  </si>
  <si>
    <t>Požadavek celkem</t>
  </si>
  <si>
    <t>Náhradní příjemci</t>
  </si>
  <si>
    <t>alokace</t>
  </si>
  <si>
    <t>Pořadové číslo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</si>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</sst>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2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5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5" fontId="1" fillId="0" borderId="1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view="pageLayout" workbookViewId="0" topLeftCell="A10">
      <selection activeCell="P15" sqref="P15"/>
    </sheetView>
  </sheetViews>
  <sheetFormatPr defaultColWidth="9.140625" defaultRowHeight="12.75"/>
  <cols>
    <col min="1" max="1" width="9.140625" style="17" customWidth="1"/>
    <col min="2" max="2" width="7.421875" style="17" customWidth="1"/>
    <col min="3" max="3" width="13.140625" style="25" customWidth="1"/>
    <col min="4" max="4" width="9.57421875" style="17" customWidth="1"/>
    <col min="5" max="5" width="9.8515625" style="17" customWidth="1"/>
    <col min="6" max="6" width="14.140625" style="25" customWidth="1"/>
    <col min="7" max="7" width="11.28125" style="17" customWidth="1"/>
    <col min="8" max="8" width="9.8515625" style="25" customWidth="1"/>
    <col min="9" max="9" width="9.28125" style="17" customWidth="1"/>
    <col min="10" max="13" width="0" style="0" hidden="1" customWidth="1"/>
  </cols>
  <sheetData>
    <row r="1" spans="1:9" s="1" customFormat="1" ht="12.75">
      <c r="A1" s="18"/>
      <c r="B1" s="29"/>
      <c r="C1" s="29"/>
      <c r="D1" s="29"/>
      <c r="E1" s="29"/>
      <c r="F1" s="29"/>
      <c r="G1" s="29"/>
      <c r="H1" s="29"/>
      <c r="I1" s="18"/>
    </row>
    <row r="2" spans="1:9" s="1" customFormat="1" ht="10.5">
      <c r="A2" s="18"/>
      <c r="B2" s="18"/>
      <c r="D2" s="18"/>
      <c r="E2" s="18"/>
      <c r="G2" s="18"/>
      <c r="I2" s="18"/>
    </row>
    <row r="3" spans="1:9" s="1" customFormat="1" ht="10.5">
      <c r="A3" s="18"/>
      <c r="B3" s="28"/>
      <c r="C3" s="1" t="s">
        <v>7</v>
      </c>
      <c r="D3" s="18"/>
      <c r="E3" s="18" t="s">
        <v>168</v>
      </c>
      <c r="F3" s="8"/>
      <c r="G3" s="18"/>
      <c r="I3" s="18"/>
    </row>
    <row r="4" spans="1:9" s="1" customFormat="1" ht="10.5">
      <c r="A4" s="18"/>
      <c r="B4" s="28"/>
      <c r="C4" s="1" t="s">
        <v>8</v>
      </c>
      <c r="D4" s="18"/>
      <c r="E4" s="18"/>
      <c r="F4" s="8"/>
      <c r="G4" s="18"/>
      <c r="I4" s="18"/>
    </row>
    <row r="5" spans="1:9" s="1" customFormat="1" ht="12.75">
      <c r="A5" s="18"/>
      <c r="B5" s="28"/>
      <c r="C5" s="30" t="s">
        <v>172</v>
      </c>
      <c r="D5" s="31"/>
      <c r="E5" s="18" t="s">
        <v>169</v>
      </c>
      <c r="F5" s="8"/>
      <c r="G5" s="18"/>
      <c r="I5" s="18"/>
    </row>
    <row r="6" spans="2:8" s="2" customFormat="1" ht="11.25" thickBot="1">
      <c r="B6" s="14"/>
      <c r="C6" s="24"/>
      <c r="F6" s="24"/>
      <c r="H6" s="24"/>
    </row>
    <row r="7" spans="1:13" s="3" customFormat="1" ht="42.75" thickBot="1">
      <c r="A7" s="32" t="s">
        <v>173</v>
      </c>
      <c r="B7" s="19" t="s">
        <v>3</v>
      </c>
      <c r="C7" s="15" t="s">
        <v>2</v>
      </c>
      <c r="D7" s="19" t="s">
        <v>0</v>
      </c>
      <c r="E7" s="19"/>
      <c r="F7" s="15" t="s">
        <v>1</v>
      </c>
      <c r="G7" s="19" t="s">
        <v>5</v>
      </c>
      <c r="H7" s="15" t="s">
        <v>4</v>
      </c>
      <c r="I7" s="19" t="s">
        <v>6</v>
      </c>
      <c r="J7" s="10"/>
      <c r="K7" s="10"/>
      <c r="L7" s="10"/>
      <c r="M7" s="10"/>
    </row>
    <row r="8" spans="1:13" s="7" customFormat="1" ht="33.75" customHeight="1">
      <c r="A8" s="4">
        <v>1</v>
      </c>
      <c r="B8" s="4" t="s">
        <v>50</v>
      </c>
      <c r="C8" s="12" t="s">
        <v>46</v>
      </c>
      <c r="D8" s="5" t="s">
        <v>47</v>
      </c>
      <c r="E8" s="9" t="s">
        <v>48</v>
      </c>
      <c r="F8" s="12" t="s">
        <v>51</v>
      </c>
      <c r="G8" s="11">
        <v>41760</v>
      </c>
      <c r="H8" s="22">
        <v>0</v>
      </c>
      <c r="I8" s="6">
        <v>63273</v>
      </c>
      <c r="J8" s="7">
        <v>1</v>
      </c>
      <c r="K8" s="7">
        <v>12</v>
      </c>
      <c r="L8" s="7">
        <v>12</v>
      </c>
      <c r="M8" s="7">
        <v>12</v>
      </c>
    </row>
    <row r="9" spans="1:13" s="7" customFormat="1" ht="34.5" customHeight="1">
      <c r="A9" s="4">
        <v>2</v>
      </c>
      <c r="B9" s="4" t="s">
        <v>45</v>
      </c>
      <c r="C9" s="12" t="s">
        <v>46</v>
      </c>
      <c r="D9" s="5" t="s">
        <v>47</v>
      </c>
      <c r="E9" s="9" t="s">
        <v>48</v>
      </c>
      <c r="F9" s="12" t="s">
        <v>49</v>
      </c>
      <c r="G9" s="11">
        <v>28191</v>
      </c>
      <c r="H9" s="22">
        <v>10000</v>
      </c>
      <c r="I9" s="6">
        <v>63273</v>
      </c>
      <c r="J9" s="7">
        <v>1</v>
      </c>
      <c r="K9" s="7">
        <v>12</v>
      </c>
      <c r="L9" s="7">
        <v>7</v>
      </c>
      <c r="M9" s="7">
        <v>12</v>
      </c>
    </row>
    <row r="10" spans="1:13" s="7" customFormat="1" ht="35.25" customHeight="1">
      <c r="A10" s="4">
        <v>3</v>
      </c>
      <c r="B10" s="4" t="s">
        <v>29</v>
      </c>
      <c r="C10" s="12" t="s">
        <v>30</v>
      </c>
      <c r="D10" s="5" t="s">
        <v>11</v>
      </c>
      <c r="E10" s="9" t="s">
        <v>31</v>
      </c>
      <c r="F10" s="12" t="s">
        <v>32</v>
      </c>
      <c r="G10" s="11">
        <v>35000</v>
      </c>
      <c r="H10" s="22">
        <v>20000</v>
      </c>
      <c r="I10" s="6">
        <v>63273</v>
      </c>
      <c r="J10" s="7">
        <v>2</v>
      </c>
      <c r="K10" s="7">
        <v>12</v>
      </c>
      <c r="L10" s="7">
        <v>8</v>
      </c>
      <c r="M10" s="7">
        <v>12</v>
      </c>
    </row>
    <row r="11" spans="1:13" s="23" customFormat="1" ht="60" customHeight="1">
      <c r="A11" s="4">
        <v>4</v>
      </c>
      <c r="B11" s="4" t="s">
        <v>23</v>
      </c>
      <c r="C11" s="12" t="s">
        <v>24</v>
      </c>
      <c r="D11" s="5" t="s">
        <v>11</v>
      </c>
      <c r="E11" s="9" t="s">
        <v>25</v>
      </c>
      <c r="F11" s="12" t="s">
        <v>26</v>
      </c>
      <c r="G11" s="11">
        <v>19000</v>
      </c>
      <c r="H11" s="22">
        <v>12000</v>
      </c>
      <c r="I11" s="6">
        <v>63273</v>
      </c>
      <c r="J11" s="23">
        <v>1</v>
      </c>
      <c r="K11" s="23">
        <v>12</v>
      </c>
      <c r="L11" s="23">
        <v>6</v>
      </c>
      <c r="M11" s="23">
        <v>12</v>
      </c>
    </row>
    <row r="12" spans="1:13" s="7" customFormat="1" ht="31.5">
      <c r="A12" s="4">
        <v>5</v>
      </c>
      <c r="B12" s="4" t="s">
        <v>14</v>
      </c>
      <c r="C12" s="12" t="s">
        <v>15</v>
      </c>
      <c r="D12" s="5" t="s">
        <v>16</v>
      </c>
      <c r="E12" s="9" t="s">
        <v>17</v>
      </c>
      <c r="F12" s="12" t="s">
        <v>18</v>
      </c>
      <c r="G12" s="11">
        <v>29000</v>
      </c>
      <c r="H12" s="22">
        <v>15000</v>
      </c>
      <c r="I12" s="6">
        <v>63273</v>
      </c>
      <c r="J12" s="7">
        <v>7</v>
      </c>
      <c r="K12" s="7">
        <v>12</v>
      </c>
      <c r="L12" s="7">
        <v>7</v>
      </c>
      <c r="M12" s="7">
        <v>12</v>
      </c>
    </row>
    <row r="13" spans="1:13" s="23" customFormat="1" ht="73.5">
      <c r="A13" s="4">
        <v>6</v>
      </c>
      <c r="B13" s="4" t="s">
        <v>19</v>
      </c>
      <c r="C13" s="12" t="s">
        <v>20</v>
      </c>
      <c r="D13" s="5" t="s">
        <v>11</v>
      </c>
      <c r="E13" s="9" t="s">
        <v>21</v>
      </c>
      <c r="F13" s="12" t="s">
        <v>22</v>
      </c>
      <c r="G13" s="11">
        <v>50000</v>
      </c>
      <c r="H13" s="22">
        <v>15000</v>
      </c>
      <c r="I13" s="6">
        <v>63273</v>
      </c>
      <c r="J13" s="23">
        <v>1</v>
      </c>
      <c r="K13" s="23">
        <v>12</v>
      </c>
      <c r="L13" s="23">
        <v>6</v>
      </c>
      <c r="M13" s="23">
        <v>12</v>
      </c>
    </row>
    <row r="14" spans="1:13" s="7" customFormat="1" ht="42">
      <c r="A14" s="4">
        <v>7</v>
      </c>
      <c r="B14" s="4" t="s">
        <v>9</v>
      </c>
      <c r="C14" s="12" t="s">
        <v>10</v>
      </c>
      <c r="D14" s="5" t="s">
        <v>11</v>
      </c>
      <c r="E14" s="9" t="s">
        <v>12</v>
      </c>
      <c r="F14" s="12" t="s">
        <v>13</v>
      </c>
      <c r="G14" s="11">
        <v>50000</v>
      </c>
      <c r="H14" s="22">
        <v>20000</v>
      </c>
      <c r="I14" s="6">
        <v>63273</v>
      </c>
      <c r="J14" s="7">
        <v>2</v>
      </c>
      <c r="K14" s="7">
        <v>12</v>
      </c>
      <c r="L14" s="7">
        <v>5</v>
      </c>
      <c r="M14" s="7">
        <v>12</v>
      </c>
    </row>
    <row r="15" spans="1:13" s="7" customFormat="1" ht="52.5">
      <c r="A15" s="4">
        <v>8</v>
      </c>
      <c r="B15" s="4" t="s">
        <v>33</v>
      </c>
      <c r="C15" s="12" t="s">
        <v>34</v>
      </c>
      <c r="D15" s="5" t="s">
        <v>11</v>
      </c>
      <c r="E15" s="9" t="s">
        <v>35</v>
      </c>
      <c r="F15" s="12" t="s">
        <v>36</v>
      </c>
      <c r="G15" s="11">
        <v>30000</v>
      </c>
      <c r="H15" s="22">
        <v>15000</v>
      </c>
      <c r="I15" s="6">
        <v>63273</v>
      </c>
      <c r="J15" s="7">
        <v>3</v>
      </c>
      <c r="K15" s="7">
        <v>12</v>
      </c>
      <c r="L15" s="7">
        <v>6</v>
      </c>
      <c r="M15" s="7">
        <v>12</v>
      </c>
    </row>
    <row r="16" spans="1:13" s="23" customFormat="1" ht="42">
      <c r="A16" s="4">
        <v>9</v>
      </c>
      <c r="B16" s="4" t="s">
        <v>27</v>
      </c>
      <c r="C16" s="12" t="s">
        <v>20</v>
      </c>
      <c r="D16" s="5" t="s">
        <v>11</v>
      </c>
      <c r="E16" s="9" t="s">
        <v>21</v>
      </c>
      <c r="F16" s="12" t="s">
        <v>28</v>
      </c>
      <c r="G16" s="11">
        <v>20000</v>
      </c>
      <c r="H16" s="22">
        <v>0</v>
      </c>
      <c r="I16" s="6">
        <v>63273</v>
      </c>
      <c r="J16" s="23">
        <v>5</v>
      </c>
      <c r="K16" s="23">
        <v>12</v>
      </c>
      <c r="L16" s="23">
        <v>8</v>
      </c>
      <c r="M16" s="23">
        <v>12</v>
      </c>
    </row>
    <row r="17" spans="1:13" s="7" customFormat="1" ht="94.5">
      <c r="A17" s="4">
        <v>10</v>
      </c>
      <c r="B17" s="4" t="s">
        <v>134</v>
      </c>
      <c r="C17" s="12" t="s">
        <v>135</v>
      </c>
      <c r="D17" s="5" t="s">
        <v>102</v>
      </c>
      <c r="E17" s="9" t="s">
        <v>54</v>
      </c>
      <c r="F17" s="12" t="s">
        <v>136</v>
      </c>
      <c r="G17" s="11">
        <v>40600</v>
      </c>
      <c r="H17" s="22">
        <v>0</v>
      </c>
      <c r="I17" s="6">
        <v>63273</v>
      </c>
      <c r="J17" s="7">
        <v>8</v>
      </c>
      <c r="K17" s="7">
        <v>12</v>
      </c>
      <c r="L17" s="7">
        <v>3</v>
      </c>
      <c r="M17" s="7">
        <v>13</v>
      </c>
    </row>
    <row r="18" spans="1:13" s="7" customFormat="1" ht="94.5">
      <c r="A18" s="4">
        <v>11</v>
      </c>
      <c r="B18" s="4" t="s">
        <v>151</v>
      </c>
      <c r="C18" s="12" t="s">
        <v>152</v>
      </c>
      <c r="D18" s="5" t="s">
        <v>153</v>
      </c>
      <c r="E18" s="9" t="s">
        <v>54</v>
      </c>
      <c r="F18" s="12" t="s">
        <v>154</v>
      </c>
      <c r="G18" s="11">
        <v>34650</v>
      </c>
      <c r="H18" s="22">
        <v>0</v>
      </c>
      <c r="I18" s="6">
        <v>63273</v>
      </c>
      <c r="J18" s="7">
        <v>3</v>
      </c>
      <c r="K18" s="7">
        <v>12</v>
      </c>
      <c r="L18" s="7">
        <v>7</v>
      </c>
      <c r="M18" s="7">
        <v>12</v>
      </c>
    </row>
    <row r="19" spans="1:13" s="7" customFormat="1" ht="84">
      <c r="A19" s="4">
        <v>12</v>
      </c>
      <c r="B19" s="4" t="s">
        <v>58</v>
      </c>
      <c r="C19" s="12" t="s">
        <v>53</v>
      </c>
      <c r="D19" s="5" t="s">
        <v>11</v>
      </c>
      <c r="E19" s="9" t="s">
        <v>54</v>
      </c>
      <c r="F19" s="12" t="s">
        <v>59</v>
      </c>
      <c r="G19" s="11">
        <v>50000</v>
      </c>
      <c r="H19" s="22">
        <v>15000</v>
      </c>
      <c r="I19" s="6">
        <v>63273</v>
      </c>
      <c r="J19" s="7">
        <v>1</v>
      </c>
      <c r="K19" s="7">
        <v>12</v>
      </c>
      <c r="L19" s="7">
        <v>7</v>
      </c>
      <c r="M19" s="7">
        <v>12</v>
      </c>
    </row>
    <row r="20" spans="1:13" s="7" customFormat="1" ht="21">
      <c r="A20" s="4">
        <v>13</v>
      </c>
      <c r="B20" s="4" t="s">
        <v>41</v>
      </c>
      <c r="C20" s="12" t="s">
        <v>42</v>
      </c>
      <c r="D20" s="5" t="s">
        <v>16</v>
      </c>
      <c r="E20" s="9" t="s">
        <v>43</v>
      </c>
      <c r="F20" s="12" t="s">
        <v>44</v>
      </c>
      <c r="G20" s="11">
        <v>25000</v>
      </c>
      <c r="H20" s="22">
        <v>0</v>
      </c>
      <c r="I20" s="6">
        <v>63273</v>
      </c>
      <c r="J20" s="7">
        <v>5</v>
      </c>
      <c r="K20" s="7">
        <v>12</v>
      </c>
      <c r="L20" s="7">
        <v>10</v>
      </c>
      <c r="M20" s="7">
        <v>12</v>
      </c>
    </row>
    <row r="21" spans="1:13" s="7" customFormat="1" ht="84">
      <c r="A21" s="4">
        <v>14</v>
      </c>
      <c r="B21" s="4" t="s">
        <v>56</v>
      </c>
      <c r="C21" s="12" t="s">
        <v>53</v>
      </c>
      <c r="D21" s="5" t="s">
        <v>11</v>
      </c>
      <c r="E21" s="9" t="s">
        <v>54</v>
      </c>
      <c r="F21" s="12" t="s">
        <v>57</v>
      </c>
      <c r="G21" s="11">
        <v>38000</v>
      </c>
      <c r="H21" s="22">
        <v>12000</v>
      </c>
      <c r="I21" s="6">
        <v>63273</v>
      </c>
      <c r="J21" s="7">
        <v>1</v>
      </c>
      <c r="K21" s="7">
        <v>12</v>
      </c>
      <c r="L21" s="7">
        <v>6</v>
      </c>
      <c r="M21" s="7">
        <v>12</v>
      </c>
    </row>
    <row r="22" spans="1:13" s="7" customFormat="1" ht="84">
      <c r="A22" s="4">
        <v>15</v>
      </c>
      <c r="B22" s="4" t="s">
        <v>52</v>
      </c>
      <c r="C22" s="12" t="s">
        <v>53</v>
      </c>
      <c r="D22" s="5" t="s">
        <v>11</v>
      </c>
      <c r="E22" s="9" t="s">
        <v>54</v>
      </c>
      <c r="F22" s="12" t="s">
        <v>55</v>
      </c>
      <c r="G22" s="11">
        <v>50000</v>
      </c>
      <c r="H22" s="22">
        <v>15000</v>
      </c>
      <c r="I22" s="6">
        <v>63273</v>
      </c>
      <c r="J22" s="7">
        <v>1</v>
      </c>
      <c r="K22" s="7">
        <v>12</v>
      </c>
      <c r="L22" s="7">
        <v>6</v>
      </c>
      <c r="M22" s="7">
        <v>12</v>
      </c>
    </row>
    <row r="23" spans="1:13" s="7" customFormat="1" ht="55.5" customHeight="1">
      <c r="A23" s="4">
        <v>16</v>
      </c>
      <c r="B23" s="4" t="s">
        <v>37</v>
      </c>
      <c r="C23" s="12" t="s">
        <v>38</v>
      </c>
      <c r="D23" s="5" t="s">
        <v>11</v>
      </c>
      <c r="E23" s="9" t="s">
        <v>39</v>
      </c>
      <c r="F23" s="12" t="s">
        <v>40</v>
      </c>
      <c r="G23" s="11">
        <v>50000</v>
      </c>
      <c r="H23" s="22">
        <v>30000</v>
      </c>
      <c r="I23" s="6">
        <v>63273</v>
      </c>
      <c r="J23" s="7">
        <v>1</v>
      </c>
      <c r="K23" s="7">
        <v>12</v>
      </c>
      <c r="L23" s="7">
        <v>6</v>
      </c>
      <c r="M23" s="7">
        <v>12</v>
      </c>
    </row>
    <row r="24" spans="1:13" s="7" customFormat="1" ht="73.5" customHeight="1">
      <c r="A24" s="4">
        <v>17</v>
      </c>
      <c r="B24" s="4" t="s">
        <v>113</v>
      </c>
      <c r="C24" s="12" t="s">
        <v>114</v>
      </c>
      <c r="D24" s="5" t="s">
        <v>82</v>
      </c>
      <c r="E24" s="9" t="s">
        <v>115</v>
      </c>
      <c r="F24" s="12" t="s">
        <v>116</v>
      </c>
      <c r="G24" s="11">
        <v>25600</v>
      </c>
      <c r="H24" s="22">
        <v>0</v>
      </c>
      <c r="I24" s="6">
        <v>63273</v>
      </c>
      <c r="J24" s="7">
        <v>4</v>
      </c>
      <c r="K24" s="7">
        <v>12</v>
      </c>
      <c r="L24" s="7">
        <v>12</v>
      </c>
      <c r="M24" s="7">
        <v>12</v>
      </c>
    </row>
    <row r="25" spans="1:13" s="7" customFormat="1" ht="44.25" customHeight="1">
      <c r="A25" s="4">
        <v>18</v>
      </c>
      <c r="B25" s="4" t="s">
        <v>117</v>
      </c>
      <c r="C25" s="12" t="s">
        <v>118</v>
      </c>
      <c r="D25" s="5" t="s">
        <v>77</v>
      </c>
      <c r="E25" s="9" t="s">
        <v>83</v>
      </c>
      <c r="F25" s="12" t="s">
        <v>119</v>
      </c>
      <c r="G25" s="11">
        <v>14000</v>
      </c>
      <c r="H25" s="22">
        <v>10000</v>
      </c>
      <c r="I25" s="6">
        <v>63273</v>
      </c>
      <c r="J25" s="7">
        <v>1</v>
      </c>
      <c r="K25" s="7">
        <v>12</v>
      </c>
      <c r="L25" s="7">
        <v>6</v>
      </c>
      <c r="M25" s="7">
        <v>12</v>
      </c>
    </row>
    <row r="26" spans="1:13" s="7" customFormat="1" ht="88.5" customHeight="1">
      <c r="A26" s="4">
        <v>19</v>
      </c>
      <c r="B26" s="4" t="s">
        <v>80</v>
      </c>
      <c r="C26" s="12" t="s">
        <v>81</v>
      </c>
      <c r="D26" s="5" t="s">
        <v>82</v>
      </c>
      <c r="E26" s="9" t="s">
        <v>83</v>
      </c>
      <c r="F26" s="12" t="s">
        <v>84</v>
      </c>
      <c r="G26" s="11">
        <v>30000</v>
      </c>
      <c r="H26" s="22">
        <v>15000</v>
      </c>
      <c r="I26" s="6">
        <v>63273</v>
      </c>
      <c r="J26" s="7">
        <v>12</v>
      </c>
      <c r="K26" s="7">
        <v>11</v>
      </c>
      <c r="L26" s="7">
        <v>4</v>
      </c>
      <c r="M26" s="7">
        <v>12</v>
      </c>
    </row>
    <row r="27" spans="1:13" s="7" customFormat="1" ht="43.5" customHeight="1">
      <c r="A27" s="4">
        <v>20</v>
      </c>
      <c r="B27" s="4" t="s">
        <v>124</v>
      </c>
      <c r="C27" s="12" t="s">
        <v>125</v>
      </c>
      <c r="D27" s="5" t="s">
        <v>16</v>
      </c>
      <c r="E27" s="9" t="s">
        <v>39</v>
      </c>
      <c r="F27" s="12" t="s">
        <v>126</v>
      </c>
      <c r="G27" s="11">
        <v>50000</v>
      </c>
      <c r="H27" s="22">
        <v>0</v>
      </c>
      <c r="I27" s="6">
        <v>63273</v>
      </c>
      <c r="J27" s="7">
        <v>1</v>
      </c>
      <c r="K27" s="7">
        <v>12</v>
      </c>
      <c r="L27" s="7">
        <v>10</v>
      </c>
      <c r="M27" s="7">
        <v>12</v>
      </c>
    </row>
    <row r="28" spans="1:13" s="7" customFormat="1" ht="31.5" customHeight="1">
      <c r="A28" s="4">
        <v>21</v>
      </c>
      <c r="B28" s="4" t="s">
        <v>71</v>
      </c>
      <c r="C28" s="12" t="s">
        <v>69</v>
      </c>
      <c r="D28" s="5" t="s">
        <v>11</v>
      </c>
      <c r="E28" s="9" t="s">
        <v>31</v>
      </c>
      <c r="F28" s="12" t="s">
        <v>72</v>
      </c>
      <c r="G28" s="11">
        <v>40000</v>
      </c>
      <c r="H28" s="22">
        <v>20000</v>
      </c>
      <c r="I28" s="6">
        <v>63273</v>
      </c>
      <c r="J28" s="7">
        <v>1</v>
      </c>
      <c r="K28" s="7">
        <v>12</v>
      </c>
      <c r="L28" s="7">
        <v>8</v>
      </c>
      <c r="M28" s="7">
        <v>11</v>
      </c>
    </row>
    <row r="29" spans="1:13" s="7" customFormat="1" ht="43.5" customHeight="1">
      <c r="A29" s="4">
        <v>22</v>
      </c>
      <c r="B29" s="4" t="s">
        <v>105</v>
      </c>
      <c r="C29" s="12" t="s">
        <v>106</v>
      </c>
      <c r="D29" s="5" t="s">
        <v>82</v>
      </c>
      <c r="E29" s="9" t="s">
        <v>107</v>
      </c>
      <c r="F29" s="12" t="s">
        <v>108</v>
      </c>
      <c r="G29" s="11">
        <v>50000</v>
      </c>
      <c r="H29" s="22">
        <v>15000</v>
      </c>
      <c r="I29" s="6">
        <v>63273</v>
      </c>
      <c r="J29" s="7">
        <v>4</v>
      </c>
      <c r="K29" s="7">
        <v>12</v>
      </c>
      <c r="L29" s="7">
        <v>10</v>
      </c>
      <c r="M29" s="7">
        <v>12</v>
      </c>
    </row>
    <row r="30" spans="1:13" s="7" customFormat="1" ht="75" customHeight="1">
      <c r="A30" s="4">
        <v>23</v>
      </c>
      <c r="B30" s="4" t="s">
        <v>127</v>
      </c>
      <c r="C30" s="12" t="s">
        <v>106</v>
      </c>
      <c r="D30" s="5" t="s">
        <v>82</v>
      </c>
      <c r="E30" s="9" t="s">
        <v>107</v>
      </c>
      <c r="F30" s="12" t="s">
        <v>128</v>
      </c>
      <c r="G30" s="11">
        <v>50000</v>
      </c>
      <c r="H30" s="22">
        <v>0</v>
      </c>
      <c r="I30" s="6">
        <v>63273</v>
      </c>
      <c r="J30" s="7">
        <v>1</v>
      </c>
      <c r="K30" s="7">
        <v>12</v>
      </c>
      <c r="L30" s="7">
        <v>9</v>
      </c>
      <c r="M30" s="7">
        <v>12</v>
      </c>
    </row>
    <row r="31" spans="1:13" s="7" customFormat="1" ht="94.5" customHeight="1">
      <c r="A31" s="4">
        <v>24</v>
      </c>
      <c r="B31" s="4" t="s">
        <v>100</v>
      </c>
      <c r="C31" s="12" t="s">
        <v>101</v>
      </c>
      <c r="D31" s="5" t="s">
        <v>102</v>
      </c>
      <c r="E31" s="9" t="s">
        <v>103</v>
      </c>
      <c r="F31" s="12" t="s">
        <v>104</v>
      </c>
      <c r="G31" s="11">
        <v>50000</v>
      </c>
      <c r="H31" s="22">
        <v>15000</v>
      </c>
      <c r="I31" s="6">
        <v>63273</v>
      </c>
      <c r="J31" s="7">
        <v>6</v>
      </c>
      <c r="K31" s="7">
        <v>12</v>
      </c>
      <c r="L31" s="7">
        <v>7</v>
      </c>
      <c r="M31" s="7">
        <v>12</v>
      </c>
    </row>
    <row r="32" spans="1:13" s="7" customFormat="1" ht="64.5" customHeight="1">
      <c r="A32" s="4">
        <v>25</v>
      </c>
      <c r="B32" s="4" t="s">
        <v>133</v>
      </c>
      <c r="C32" s="12" t="s">
        <v>69</v>
      </c>
      <c r="D32" s="5" t="s">
        <v>11</v>
      </c>
      <c r="E32" s="9" t="s">
        <v>35</v>
      </c>
      <c r="F32" s="12" t="s">
        <v>132</v>
      </c>
      <c r="G32" s="11">
        <v>46500</v>
      </c>
      <c r="H32" s="22">
        <v>15000</v>
      </c>
      <c r="I32" s="6">
        <v>63273</v>
      </c>
      <c r="J32" s="7">
        <v>2</v>
      </c>
      <c r="K32" s="7">
        <v>11</v>
      </c>
      <c r="L32" s="7">
        <v>6</v>
      </c>
      <c r="M32" s="7">
        <v>11</v>
      </c>
    </row>
    <row r="33" spans="1:13" s="7" customFormat="1" ht="52.5">
      <c r="A33" s="4">
        <v>26</v>
      </c>
      <c r="B33" s="4" t="s">
        <v>142</v>
      </c>
      <c r="C33" s="12" t="s">
        <v>143</v>
      </c>
      <c r="D33" s="5" t="s">
        <v>82</v>
      </c>
      <c r="E33" s="9" t="s">
        <v>39</v>
      </c>
      <c r="F33" s="12" t="s">
        <v>144</v>
      </c>
      <c r="G33" s="11">
        <v>41300</v>
      </c>
      <c r="H33" s="22">
        <v>15000</v>
      </c>
      <c r="I33" s="6">
        <v>63273</v>
      </c>
      <c r="J33" s="7">
        <v>5</v>
      </c>
      <c r="K33" s="7">
        <v>12</v>
      </c>
      <c r="L33" s="7">
        <v>2</v>
      </c>
      <c r="M33" s="7">
        <v>13</v>
      </c>
    </row>
    <row r="34" spans="1:13" s="7" customFormat="1" ht="42" customHeight="1">
      <c r="A34" s="4">
        <v>27</v>
      </c>
      <c r="B34" s="4" t="s">
        <v>129</v>
      </c>
      <c r="C34" s="12" t="s">
        <v>130</v>
      </c>
      <c r="D34" s="5" t="s">
        <v>11</v>
      </c>
      <c r="E34" s="9" t="s">
        <v>107</v>
      </c>
      <c r="F34" s="12" t="s">
        <v>131</v>
      </c>
      <c r="G34" s="11">
        <v>21000</v>
      </c>
      <c r="H34" s="22">
        <v>15000</v>
      </c>
      <c r="I34" s="6">
        <v>63273</v>
      </c>
      <c r="J34" s="7">
        <v>2</v>
      </c>
      <c r="K34" s="7">
        <v>12</v>
      </c>
      <c r="L34" s="7">
        <v>12</v>
      </c>
      <c r="M34" s="7">
        <v>12</v>
      </c>
    </row>
    <row r="35" spans="1:13" s="7" customFormat="1" ht="52.5">
      <c r="A35" s="4">
        <v>28</v>
      </c>
      <c r="B35" s="4" t="s">
        <v>75</v>
      </c>
      <c r="C35" s="12" t="s">
        <v>76</v>
      </c>
      <c r="D35" s="5" t="s">
        <v>77</v>
      </c>
      <c r="E35" s="9" t="s">
        <v>78</v>
      </c>
      <c r="F35" s="12" t="s">
        <v>79</v>
      </c>
      <c r="G35" s="11">
        <v>50000</v>
      </c>
      <c r="H35" s="22">
        <v>15000</v>
      </c>
      <c r="I35" s="6">
        <v>63273</v>
      </c>
      <c r="J35" s="7">
        <v>1</v>
      </c>
      <c r="K35" s="7">
        <v>11</v>
      </c>
      <c r="L35" s="7">
        <v>7</v>
      </c>
      <c r="M35" s="7">
        <v>12</v>
      </c>
    </row>
    <row r="36" spans="1:13" s="7" customFormat="1" ht="52.5">
      <c r="A36" s="4">
        <v>29</v>
      </c>
      <c r="B36" s="4" t="s">
        <v>91</v>
      </c>
      <c r="C36" s="12" t="s">
        <v>76</v>
      </c>
      <c r="D36" s="5" t="s">
        <v>77</v>
      </c>
      <c r="E36" s="9" t="s">
        <v>78</v>
      </c>
      <c r="F36" s="12" t="s">
        <v>92</v>
      </c>
      <c r="G36" s="11">
        <v>50000</v>
      </c>
      <c r="H36" s="22">
        <v>0</v>
      </c>
      <c r="I36" s="6">
        <v>63273</v>
      </c>
      <c r="J36" s="7">
        <v>1</v>
      </c>
      <c r="K36" s="7">
        <v>12</v>
      </c>
      <c r="L36" s="7">
        <v>6</v>
      </c>
      <c r="M36" s="7">
        <v>12</v>
      </c>
    </row>
    <row r="37" spans="1:13" s="7" customFormat="1" ht="53.25" customHeight="1">
      <c r="A37" s="4">
        <v>30</v>
      </c>
      <c r="B37" s="4" t="s">
        <v>93</v>
      </c>
      <c r="C37" s="12" t="s">
        <v>94</v>
      </c>
      <c r="D37" s="5" t="s">
        <v>82</v>
      </c>
      <c r="E37" s="9" t="s">
        <v>95</v>
      </c>
      <c r="F37" s="12" t="s">
        <v>96</v>
      </c>
      <c r="G37" s="11">
        <v>50000</v>
      </c>
      <c r="H37" s="22">
        <v>20000</v>
      </c>
      <c r="I37" s="6">
        <v>63273</v>
      </c>
      <c r="J37" s="7">
        <v>12</v>
      </c>
      <c r="K37" s="7">
        <v>11</v>
      </c>
      <c r="L37" s="7">
        <v>12</v>
      </c>
      <c r="M37" s="7">
        <v>12</v>
      </c>
    </row>
    <row r="38" spans="1:13" s="7" customFormat="1" ht="45" customHeight="1">
      <c r="A38" s="4">
        <v>31</v>
      </c>
      <c r="B38" s="4" t="s">
        <v>61</v>
      </c>
      <c r="C38" s="12" t="s">
        <v>62</v>
      </c>
      <c r="D38" s="5" t="s">
        <v>16</v>
      </c>
      <c r="E38" s="9" t="s">
        <v>63</v>
      </c>
      <c r="F38" s="12" t="s">
        <v>64</v>
      </c>
      <c r="G38" s="11">
        <v>30700</v>
      </c>
      <c r="H38" s="22">
        <v>0</v>
      </c>
      <c r="I38" s="6">
        <v>63273</v>
      </c>
      <c r="J38" s="7">
        <v>1</v>
      </c>
      <c r="K38" s="7">
        <v>12</v>
      </c>
      <c r="L38" s="7">
        <v>12</v>
      </c>
      <c r="M38" s="7">
        <v>12</v>
      </c>
    </row>
    <row r="39" spans="1:13" s="7" customFormat="1" ht="42">
      <c r="A39" s="4">
        <v>32</v>
      </c>
      <c r="B39" s="4" t="s">
        <v>88</v>
      </c>
      <c r="C39" s="12" t="s">
        <v>89</v>
      </c>
      <c r="D39" s="5" t="s">
        <v>11</v>
      </c>
      <c r="E39" s="9" t="s">
        <v>21</v>
      </c>
      <c r="F39" s="12" t="s">
        <v>90</v>
      </c>
      <c r="G39" s="11">
        <v>50000</v>
      </c>
      <c r="H39" s="22">
        <v>25000</v>
      </c>
      <c r="I39" s="6">
        <v>63273</v>
      </c>
      <c r="J39" s="7">
        <v>3</v>
      </c>
      <c r="K39" s="7">
        <v>12</v>
      </c>
      <c r="L39" s="7">
        <v>3</v>
      </c>
      <c r="M39" s="7">
        <v>12</v>
      </c>
    </row>
    <row r="40" spans="1:13" s="7" customFormat="1" ht="87" customHeight="1">
      <c r="A40" s="4">
        <v>33</v>
      </c>
      <c r="B40" s="4" t="s">
        <v>97</v>
      </c>
      <c r="C40" s="12" t="s">
        <v>98</v>
      </c>
      <c r="D40" s="5" t="s">
        <v>11</v>
      </c>
      <c r="E40" s="9" t="s">
        <v>39</v>
      </c>
      <c r="F40" s="12" t="s">
        <v>99</v>
      </c>
      <c r="G40" s="11">
        <v>15000</v>
      </c>
      <c r="H40" s="22">
        <v>10000</v>
      </c>
      <c r="I40" s="6">
        <v>63273</v>
      </c>
      <c r="J40" s="7">
        <v>1</v>
      </c>
      <c r="K40" s="7">
        <v>12</v>
      </c>
      <c r="L40" s="7">
        <v>4</v>
      </c>
      <c r="M40" s="7">
        <v>12</v>
      </c>
    </row>
    <row r="41" spans="1:13" s="7" customFormat="1" ht="66.75" customHeight="1">
      <c r="A41" s="4">
        <v>34</v>
      </c>
      <c r="B41" s="4" t="s">
        <v>109</v>
      </c>
      <c r="C41" s="12" t="s">
        <v>110</v>
      </c>
      <c r="D41" s="5" t="s">
        <v>11</v>
      </c>
      <c r="E41" s="9" t="s">
        <v>111</v>
      </c>
      <c r="F41" s="12" t="s">
        <v>112</v>
      </c>
      <c r="G41" s="11">
        <v>41000</v>
      </c>
      <c r="H41" s="22">
        <v>0</v>
      </c>
      <c r="I41" s="6">
        <v>63273</v>
      </c>
      <c r="J41" s="7">
        <v>1</v>
      </c>
      <c r="K41" s="7">
        <v>12</v>
      </c>
      <c r="L41" s="7">
        <v>3</v>
      </c>
      <c r="M41" s="7">
        <v>12</v>
      </c>
    </row>
    <row r="42" spans="1:13" s="7" customFormat="1" ht="54" customHeight="1">
      <c r="A42" s="4">
        <v>35</v>
      </c>
      <c r="B42" s="4" t="s">
        <v>165</v>
      </c>
      <c r="C42" s="12" t="s">
        <v>159</v>
      </c>
      <c r="D42" s="5" t="s">
        <v>82</v>
      </c>
      <c r="E42" s="9" t="s">
        <v>160</v>
      </c>
      <c r="F42" s="12" t="s">
        <v>166</v>
      </c>
      <c r="G42" s="11">
        <v>15200</v>
      </c>
      <c r="H42" s="22">
        <v>10000</v>
      </c>
      <c r="I42" s="6">
        <v>63273</v>
      </c>
      <c r="J42" s="7">
        <v>6</v>
      </c>
      <c r="K42" s="7">
        <v>12</v>
      </c>
      <c r="L42" s="7">
        <v>6</v>
      </c>
      <c r="M42" s="7">
        <v>12</v>
      </c>
    </row>
    <row r="43" spans="1:13" s="7" customFormat="1" ht="52.5">
      <c r="A43" s="4">
        <v>36</v>
      </c>
      <c r="B43" s="4" t="s">
        <v>167</v>
      </c>
      <c r="C43" s="12" t="s">
        <v>159</v>
      </c>
      <c r="D43" s="5" t="s">
        <v>82</v>
      </c>
      <c r="E43" s="9" t="s">
        <v>160</v>
      </c>
      <c r="F43" s="12" t="s">
        <v>161</v>
      </c>
      <c r="G43" s="11">
        <v>45600</v>
      </c>
      <c r="H43" s="22">
        <v>0</v>
      </c>
      <c r="I43" s="6">
        <v>63273</v>
      </c>
      <c r="J43" s="7">
        <v>9</v>
      </c>
      <c r="K43" s="7">
        <v>12</v>
      </c>
      <c r="L43" s="7">
        <v>3</v>
      </c>
      <c r="M43" s="7">
        <v>13</v>
      </c>
    </row>
    <row r="44" spans="1:13" s="7" customFormat="1" ht="52.5">
      <c r="A44" s="4">
        <v>37</v>
      </c>
      <c r="B44" s="4" t="s">
        <v>158</v>
      </c>
      <c r="C44" s="12" t="s">
        <v>159</v>
      </c>
      <c r="D44" s="5" t="s">
        <v>82</v>
      </c>
      <c r="E44" s="9" t="s">
        <v>160</v>
      </c>
      <c r="F44" s="12" t="s">
        <v>161</v>
      </c>
      <c r="G44" s="11">
        <v>21200</v>
      </c>
      <c r="H44" s="22">
        <v>0</v>
      </c>
      <c r="I44" s="6">
        <v>63273</v>
      </c>
      <c r="J44" s="7">
        <v>1</v>
      </c>
      <c r="K44" s="7">
        <v>12</v>
      </c>
      <c r="L44" s="7">
        <v>3</v>
      </c>
      <c r="M44" s="7">
        <v>12</v>
      </c>
    </row>
    <row r="45" spans="1:13" s="7" customFormat="1" ht="52.5">
      <c r="A45" s="4">
        <v>38</v>
      </c>
      <c r="B45" s="4" t="s">
        <v>155</v>
      </c>
      <c r="C45" s="12" t="s">
        <v>156</v>
      </c>
      <c r="D45" s="5" t="s">
        <v>82</v>
      </c>
      <c r="E45" s="9" t="s">
        <v>39</v>
      </c>
      <c r="F45" s="12" t="s">
        <v>157</v>
      </c>
      <c r="G45" s="11">
        <v>50000</v>
      </c>
      <c r="H45" s="22">
        <v>10000</v>
      </c>
      <c r="I45" s="6">
        <v>63273</v>
      </c>
      <c r="J45" s="7">
        <v>3</v>
      </c>
      <c r="K45" s="7">
        <v>12</v>
      </c>
      <c r="L45" s="7">
        <v>4</v>
      </c>
      <c r="M45" s="7">
        <v>12</v>
      </c>
    </row>
    <row r="46" spans="1:13" s="7" customFormat="1" ht="42">
      <c r="A46" s="4">
        <v>39</v>
      </c>
      <c r="B46" s="4" t="s">
        <v>145</v>
      </c>
      <c r="C46" s="12" t="s">
        <v>146</v>
      </c>
      <c r="D46" s="5" t="s">
        <v>122</v>
      </c>
      <c r="E46" s="9" t="s">
        <v>39</v>
      </c>
      <c r="F46" s="12" t="s">
        <v>147</v>
      </c>
      <c r="G46" s="11">
        <v>44250</v>
      </c>
      <c r="H46" s="22">
        <v>10000</v>
      </c>
      <c r="I46" s="6">
        <v>63273</v>
      </c>
      <c r="J46" s="7">
        <v>4</v>
      </c>
      <c r="K46" s="7">
        <v>12</v>
      </c>
      <c r="L46" s="7">
        <v>3</v>
      </c>
      <c r="M46" s="7">
        <v>13</v>
      </c>
    </row>
    <row r="47" spans="1:13" s="7" customFormat="1" ht="54.75" customHeight="1">
      <c r="A47" s="4">
        <v>40</v>
      </c>
      <c r="B47" s="4" t="s">
        <v>137</v>
      </c>
      <c r="C47" s="12" t="s">
        <v>98</v>
      </c>
      <c r="D47" s="5" t="s">
        <v>11</v>
      </c>
      <c r="E47" s="9" t="s">
        <v>39</v>
      </c>
      <c r="F47" s="12" t="s">
        <v>138</v>
      </c>
      <c r="G47" s="11">
        <v>20000</v>
      </c>
      <c r="H47" s="22">
        <v>15000</v>
      </c>
      <c r="I47" s="6">
        <v>63273</v>
      </c>
      <c r="J47" s="7">
        <v>1</v>
      </c>
      <c r="K47" s="7">
        <v>12</v>
      </c>
      <c r="L47" s="7">
        <v>6</v>
      </c>
      <c r="M47" s="7">
        <v>12</v>
      </c>
    </row>
    <row r="48" spans="1:13" s="7" customFormat="1" ht="73.5">
      <c r="A48" s="4">
        <v>41</v>
      </c>
      <c r="B48" s="4" t="s">
        <v>139</v>
      </c>
      <c r="C48" s="12" t="s">
        <v>140</v>
      </c>
      <c r="D48" s="5" t="s">
        <v>77</v>
      </c>
      <c r="E48" s="9" t="s">
        <v>60</v>
      </c>
      <c r="F48" s="12" t="s">
        <v>141</v>
      </c>
      <c r="G48" s="11">
        <v>18900</v>
      </c>
      <c r="H48" s="22">
        <v>11000</v>
      </c>
      <c r="I48" s="6">
        <v>63273</v>
      </c>
      <c r="J48" s="7">
        <v>2</v>
      </c>
      <c r="K48" s="7">
        <v>12</v>
      </c>
      <c r="L48" s="7">
        <v>4</v>
      </c>
      <c r="M48" s="7">
        <v>12</v>
      </c>
    </row>
    <row r="49" spans="1:13" s="7" customFormat="1" ht="59.25" customHeight="1">
      <c r="A49" s="4">
        <v>42</v>
      </c>
      <c r="B49" s="4" t="s">
        <v>73</v>
      </c>
      <c r="C49" s="12" t="s">
        <v>69</v>
      </c>
      <c r="D49" s="5" t="s">
        <v>11</v>
      </c>
      <c r="E49" s="9" t="s">
        <v>31</v>
      </c>
      <c r="F49" s="12" t="s">
        <v>74</v>
      </c>
      <c r="G49" s="11">
        <v>20000</v>
      </c>
      <c r="H49" s="22">
        <v>10000</v>
      </c>
      <c r="I49" s="6">
        <v>63273</v>
      </c>
      <c r="J49" s="7">
        <v>1</v>
      </c>
      <c r="K49" s="7">
        <v>12</v>
      </c>
      <c r="L49" s="7">
        <v>7</v>
      </c>
      <c r="M49" s="7">
        <v>12</v>
      </c>
    </row>
    <row r="50" spans="1:13" s="7" customFormat="1" ht="87" customHeight="1">
      <c r="A50" s="4">
        <v>43</v>
      </c>
      <c r="B50" s="4" t="s">
        <v>68</v>
      </c>
      <c r="C50" s="12" t="s">
        <v>69</v>
      </c>
      <c r="D50" s="5" t="s">
        <v>11</v>
      </c>
      <c r="E50" s="9" t="s">
        <v>31</v>
      </c>
      <c r="F50" s="12" t="s">
        <v>70</v>
      </c>
      <c r="G50" s="11">
        <v>20000</v>
      </c>
      <c r="H50" s="22">
        <v>0</v>
      </c>
      <c r="I50" s="6">
        <v>63273</v>
      </c>
      <c r="J50" s="7">
        <v>10</v>
      </c>
      <c r="K50" s="7">
        <v>11</v>
      </c>
      <c r="L50" s="7">
        <v>3</v>
      </c>
      <c r="M50" s="7">
        <v>12</v>
      </c>
    </row>
    <row r="51" spans="1:13" s="7" customFormat="1" ht="42.75" customHeight="1">
      <c r="A51" s="4">
        <v>44</v>
      </c>
      <c r="B51" s="4" t="s">
        <v>65</v>
      </c>
      <c r="C51" s="12" t="s">
        <v>66</v>
      </c>
      <c r="D51" s="5" t="s">
        <v>11</v>
      </c>
      <c r="E51" s="9" t="s">
        <v>31</v>
      </c>
      <c r="F51" s="12" t="s">
        <v>67</v>
      </c>
      <c r="G51" s="11">
        <v>20000</v>
      </c>
      <c r="H51" s="22">
        <v>15000</v>
      </c>
      <c r="I51" s="6">
        <v>63273</v>
      </c>
      <c r="J51" s="7">
        <v>1</v>
      </c>
      <c r="K51" s="7">
        <v>12</v>
      </c>
      <c r="L51" s="7">
        <v>7</v>
      </c>
      <c r="M51" s="7">
        <v>12</v>
      </c>
    </row>
    <row r="52" spans="1:13" s="7" customFormat="1" ht="63">
      <c r="A52" s="4">
        <v>45</v>
      </c>
      <c r="B52" s="4" t="s">
        <v>85</v>
      </c>
      <c r="C52" s="12" t="s">
        <v>86</v>
      </c>
      <c r="D52" s="5" t="s">
        <v>11</v>
      </c>
      <c r="E52" s="9" t="s">
        <v>12</v>
      </c>
      <c r="F52" s="12" t="s">
        <v>87</v>
      </c>
      <c r="G52" s="11">
        <v>50000</v>
      </c>
      <c r="H52" s="22">
        <v>25000</v>
      </c>
      <c r="I52" s="6">
        <v>63273</v>
      </c>
      <c r="J52" s="7">
        <v>1</v>
      </c>
      <c r="K52" s="7">
        <v>12</v>
      </c>
      <c r="L52" s="7">
        <v>6</v>
      </c>
      <c r="M52" s="7">
        <v>12</v>
      </c>
    </row>
    <row r="53" spans="1:13" s="7" customFormat="1" ht="40.5" customHeight="1">
      <c r="A53" s="4" t="s">
        <v>174</v>
      </c>
      <c r="B53" s="4" t="s">
        <v>162</v>
      </c>
      <c r="C53" s="12" t="s">
        <v>163</v>
      </c>
      <c r="D53" s="5" t="s">
        <v>11</v>
      </c>
      <c r="E53" s="9" t="s">
        <v>63</v>
      </c>
      <c r="F53" s="12" t="s">
        <v>164</v>
      </c>
      <c r="G53" s="11">
        <v>38500</v>
      </c>
      <c r="H53" s="22">
        <v>10000</v>
      </c>
      <c r="I53" s="6">
        <v>63273</v>
      </c>
      <c r="J53" s="7">
        <v>1</v>
      </c>
      <c r="K53" s="7">
        <v>12</v>
      </c>
      <c r="L53" s="7">
        <v>12</v>
      </c>
      <c r="M53" s="7">
        <v>12</v>
      </c>
    </row>
    <row r="54" spans="1:13" s="7" customFormat="1" ht="57.75" customHeight="1">
      <c r="A54" s="4">
        <v>47</v>
      </c>
      <c r="B54" s="4" t="s">
        <v>120</v>
      </c>
      <c r="C54" s="12" t="s">
        <v>121</v>
      </c>
      <c r="D54" s="5" t="s">
        <v>122</v>
      </c>
      <c r="E54" s="9" t="s">
        <v>54</v>
      </c>
      <c r="F54" s="12" t="s">
        <v>123</v>
      </c>
      <c r="G54" s="11">
        <v>25000</v>
      </c>
      <c r="H54" s="22">
        <v>15000</v>
      </c>
      <c r="I54" s="6">
        <v>63273</v>
      </c>
      <c r="J54" s="7">
        <v>1</v>
      </c>
      <c r="K54" s="7">
        <v>12</v>
      </c>
      <c r="L54" s="7">
        <v>12</v>
      </c>
      <c r="M54" s="7">
        <v>12</v>
      </c>
    </row>
    <row r="55" spans="1:13" s="7" customFormat="1" ht="54.75" customHeight="1">
      <c r="A55" s="4">
        <v>1</v>
      </c>
      <c r="B55" s="4" t="s">
        <v>148</v>
      </c>
      <c r="C55" s="12" t="s">
        <v>149</v>
      </c>
      <c r="D55" s="5" t="s">
        <v>11</v>
      </c>
      <c r="E55" s="9" t="s">
        <v>60</v>
      </c>
      <c r="F55" s="12" t="s">
        <v>150</v>
      </c>
      <c r="G55" s="11">
        <v>61000</v>
      </c>
      <c r="H55" s="22">
        <v>0</v>
      </c>
      <c r="I55" s="6">
        <v>63273</v>
      </c>
      <c r="J55" s="7">
        <v>12</v>
      </c>
      <c r="K55" s="7">
        <v>11</v>
      </c>
      <c r="L55" s="7">
        <v>5</v>
      </c>
      <c r="M55" s="7">
        <v>12</v>
      </c>
    </row>
    <row r="56" spans="2:8" s="2" customFormat="1" ht="11.25" thickBot="1">
      <c r="B56" s="2" t="s">
        <v>170</v>
      </c>
      <c r="C56" s="24"/>
      <c r="F56" s="24"/>
      <c r="G56" s="20">
        <f>SUM(G8:G55)</f>
        <v>1745951</v>
      </c>
      <c r="H56" s="26">
        <f>SUM(H8:H55)</f>
        <v>500000</v>
      </c>
    </row>
    <row r="57" spans="2:8" s="2" customFormat="1" ht="18">
      <c r="B57" s="13" t="s">
        <v>171</v>
      </c>
      <c r="C57" s="24"/>
      <c r="F57" s="24"/>
      <c r="H57" s="24"/>
    </row>
    <row r="58" spans="1:9" ht="73.5">
      <c r="A58" s="16">
        <v>1</v>
      </c>
      <c r="B58" s="4" t="s">
        <v>37</v>
      </c>
      <c r="C58" s="12" t="s">
        <v>38</v>
      </c>
      <c r="D58" s="5" t="s">
        <v>11</v>
      </c>
      <c r="E58" s="9" t="s">
        <v>39</v>
      </c>
      <c r="F58" s="12" t="s">
        <v>40</v>
      </c>
      <c r="G58" s="21">
        <v>50000</v>
      </c>
      <c r="H58" s="22">
        <v>20000</v>
      </c>
      <c r="I58" s="6">
        <v>63273</v>
      </c>
    </row>
    <row r="59" spans="1:9" ht="42">
      <c r="A59" s="16">
        <v>2</v>
      </c>
      <c r="B59" s="4" t="s">
        <v>88</v>
      </c>
      <c r="C59" s="12" t="s">
        <v>89</v>
      </c>
      <c r="D59" s="5" t="s">
        <v>11</v>
      </c>
      <c r="E59" s="9" t="s">
        <v>21</v>
      </c>
      <c r="F59" s="12" t="s">
        <v>90</v>
      </c>
      <c r="G59" s="11">
        <v>50000</v>
      </c>
      <c r="H59" s="22">
        <v>25000</v>
      </c>
      <c r="I59" s="6">
        <v>63273</v>
      </c>
    </row>
    <row r="60" ht="12.75">
      <c r="H60" s="27">
        <v>45000</v>
      </c>
    </row>
  </sheetData>
  <sheetProtection/>
  <mergeCells count="2">
    <mergeCell ref="B1:H1"/>
    <mergeCell ref="C5:D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r:id="rId1"/>
  <headerFooter alignWithMargins="0">
    <oddHeader>&amp;RPříloha č.1 přehlídky, soutěže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salena</dc:creator>
  <cp:keywords/>
  <dc:description/>
  <cp:lastModifiedBy>salena</cp:lastModifiedBy>
  <cp:lastPrinted>2012-03-07T14:15:03Z</cp:lastPrinted>
  <dcterms:created xsi:type="dcterms:W3CDTF">2006-03-26T18:14:00Z</dcterms:created>
  <dcterms:modified xsi:type="dcterms:W3CDTF">2012-03-07T14:15:19Z</dcterms:modified>
  <cp:category/>
  <cp:version/>
  <cp:contentType/>
  <cp:contentStatus/>
</cp:coreProperties>
</file>