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1425" windowWidth="15855" windowHeight="12240" activeTab="0"/>
  </bookViews>
  <sheets>
    <sheet name="List1" sheetId="1" r:id="rId1"/>
  </sheets>
  <definedNames>
    <definedName name="_xlnm.Print_Titles" localSheetId="0">'List1'!$3:$3</definedName>
  </definedNames>
  <calcPr fullCalcOnLoad="1"/>
</workbook>
</file>

<file path=xl/sharedStrings.xml><?xml version="1.0" encoding="utf-8"?>
<sst xmlns="http://schemas.openxmlformats.org/spreadsheetml/2006/main" count="159" uniqueCount="108">
  <si>
    <t>Právní forma</t>
  </si>
  <si>
    <t>Název projektu/účel</t>
  </si>
  <si>
    <t>Příjemce dotace/ žadatel</t>
  </si>
  <si>
    <t>Záměr projektu</t>
  </si>
  <si>
    <t>Město</t>
  </si>
  <si>
    <t>P/1</t>
  </si>
  <si>
    <t>Stráž Emy Destinnové, o.s.</t>
  </si>
  <si>
    <t>Obecně prospěšná společnost</t>
  </si>
  <si>
    <t>Stráž nad Nežárkou</t>
  </si>
  <si>
    <t>E/1</t>
  </si>
  <si>
    <t>Organizační jednotka sdružení</t>
  </si>
  <si>
    <t>Úprava expozice Emy Destinnové na zámku Stráž nad Nežárkou</t>
  </si>
  <si>
    <t>Fyzická osoba podnikající dle živnostenského zákona nezapsaná v obchodním rejstříku</t>
  </si>
  <si>
    <t>Horní Radouň</t>
  </si>
  <si>
    <t>P/7</t>
  </si>
  <si>
    <t>Milan Vocílka</t>
  </si>
  <si>
    <t>Propagace Muzea Motorových Kol v Horní Radouň</t>
  </si>
  <si>
    <t>Propagace muzea jako kulrurního a turistického cíle</t>
  </si>
  <si>
    <t>P/4</t>
  </si>
  <si>
    <t>Spolek přátel Třeboně</t>
  </si>
  <si>
    <t>Zájmové sdružení</t>
  </si>
  <si>
    <t>Třeboň</t>
  </si>
  <si>
    <t>Propagace muzea a galerie v Třeboni v roce 2012</t>
  </si>
  <si>
    <t>Poskytnout veřejnosti informace o konání akcí v muzeu a galerii Třeboň a jeho činnosti a zaměření prostřednictvím nové publikace, informačních tabulí v loubí před muzeem a webové prezentace jak na stránkách Spolku přátel Třeboně, tak i webu www.muzeum-tr</t>
  </si>
  <si>
    <t>5/E</t>
  </si>
  <si>
    <t>Úpravy v expozicích třeboňského muzea v roce 2012</t>
  </si>
  <si>
    <t>Tábor</t>
  </si>
  <si>
    <t>E/13</t>
  </si>
  <si>
    <t>Jihočeské zemědělské muzeum, o.p.s.</t>
  </si>
  <si>
    <t>Netěchovice</t>
  </si>
  <si>
    <t>Zlepšení interiéru výstavních prostor</t>
  </si>
  <si>
    <t>Egon Schiele Art Centrum, o.p.s.</t>
  </si>
  <si>
    <t>Český Krumlov</t>
  </si>
  <si>
    <t>Úpravy výstavních prostor Egon Schiele Art Centra</t>
  </si>
  <si>
    <t>Opravy a úpravy kamerových a bezpečnostních systémů ve výstavních sálech.</t>
  </si>
  <si>
    <t>E/14</t>
  </si>
  <si>
    <t>OSP/11</t>
  </si>
  <si>
    <t>Nádrže pohoných hmot umístěné na jednotlivých exponátech</t>
  </si>
  <si>
    <t>E/11</t>
  </si>
  <si>
    <t>Společnost Rožmberk o.p.s.</t>
  </si>
  <si>
    <t>Jílovice-Kojákovice</t>
  </si>
  <si>
    <t>Venkovské muzeum Kojákovice v novém</t>
  </si>
  <si>
    <t>Záměrem projektu je zkvalitnit stávající expozici a zpříjemnit pobyt návštěvníkům. Toho bude dosaženo zakomponováním nových exponátů a nově získaných informací do stávající expozice a zajištěním jejich kvalitní prezentace formou prohlídky s průvodcem.</t>
  </si>
  <si>
    <t>P/8</t>
  </si>
  <si>
    <t>Netradiční muzea</t>
  </si>
  <si>
    <t>Záměrem projektu je podpořit propagaci 2 muzeí - Novohradské kovárny a Venkovského muzea Kojákovice formou vydání tištěného letáčku a úpravou internetové stránky za použití nových informačních technologií (facebook).</t>
  </si>
  <si>
    <t>P/6</t>
  </si>
  <si>
    <t>GaMu o.s.  - Galerie a Muzeum České Velenice</t>
  </si>
  <si>
    <t>České Velenice</t>
  </si>
  <si>
    <t>Vytvoření webových stránek Galerie a Muzea České Velenice, informačních tabulí, propagačních materiálů a předmětů</t>
  </si>
  <si>
    <t>Zajistit funkční a trvalý informační a rozšířený komunikační zdroj  - webové stránky. Webové stránky budou nezbytný propagační prostředek. Zahájením spolupráce s Podblanickým vědeckotechnickým železničním klubem na první etapě - informačních tabulích můž</t>
  </si>
  <si>
    <t>GaMu o.s. - Galerie a Muzeum České Velenice</t>
  </si>
  <si>
    <t>Úprava interiérů dovybavením muzea - osazením výstavních panelů a vitrín jednotlivých expozic v Galeii a Muzeu České Velenice</t>
  </si>
  <si>
    <t>Dovybavit muzeum tak, aby bylo možné vystavovat exponáty a zabezpečit je před poškozením či odcizením</t>
  </si>
  <si>
    <t>E/10</t>
  </si>
  <si>
    <t>P/22</t>
  </si>
  <si>
    <t>Muzeum čokolády a marcipánu  o.p.s.</t>
  </si>
  <si>
    <t>Muzeum čokolády a marcipánu v Táboře</t>
  </si>
  <si>
    <t>Propagace a PR muzea, výroba speciálních propagačních letáků</t>
  </si>
  <si>
    <t>E/20</t>
  </si>
  <si>
    <t>Nadace Tomistoma</t>
  </si>
  <si>
    <t>Nadace</t>
  </si>
  <si>
    <t>Protivín</t>
  </si>
  <si>
    <t>Vitrína na osteologické a dermoplastické exponáty</t>
  </si>
  <si>
    <t>Rozšíření a přebudování stálých expozic.</t>
  </si>
  <si>
    <t>E/21</t>
  </si>
  <si>
    <t>Muzeum fotografie a moderních obrazových médií Jindřichův Hradec</t>
  </si>
  <si>
    <t>Jindřichův Hradec</t>
  </si>
  <si>
    <t>Úprava expozice Muzea fotografie a moderních obrazových médií, o. p. s.</t>
  </si>
  <si>
    <t>P/20</t>
  </si>
  <si>
    <t>Corporate identity</t>
  </si>
  <si>
    <t>P/19</t>
  </si>
  <si>
    <t>Reprezentativní propagační brožurka</t>
  </si>
  <si>
    <t>E/22</t>
  </si>
  <si>
    <t>Dům gobelínů, kulturních tradic a řemesel, o. p. s.</t>
  </si>
  <si>
    <t>úprava expozice Domu gobelínů, o. p. s.</t>
  </si>
  <si>
    <t>P/21</t>
  </si>
  <si>
    <t>Reprezentativní brožurka a propagační leták Domu gobelínů</t>
  </si>
  <si>
    <t>P/14</t>
  </si>
  <si>
    <t>Občanské sdružení „Rozkvět zahrady jižních Čech - místní akční skupina“</t>
  </si>
  <si>
    <t>Sdružení (svaz, spolek, společnost, klub aj.)</t>
  </si>
  <si>
    <t>Lhenice</t>
  </si>
  <si>
    <t>Propagace Památníku Petra Chelčického pro cizojazyčné návštěvníky</t>
  </si>
  <si>
    <t>E/17</t>
  </si>
  <si>
    <t>Letkové osvětlení expozice Památníku Petra Chelčického bližší návštěvníkům</t>
  </si>
  <si>
    <t>Evidenční číslo projektu</t>
  </si>
  <si>
    <t>Opatření</t>
  </si>
  <si>
    <t>I. Ochrana sbírkových předmětů</t>
  </si>
  <si>
    <t>II. Úpravy v expozicích</t>
  </si>
  <si>
    <t>III. Propagace</t>
  </si>
  <si>
    <t>Chránit exponáty - kostýmy z operních rolí Emy Destinnové</t>
  </si>
  <si>
    <t>Vytvořit nově renovovaní aktuální webové stránky, které by upozornily občany na tyto významné nové stálé výstavy</t>
  </si>
  <si>
    <t>Vebové stránky a jejich úpravy - Ema Destinnová a Jarmila Novotná na zámku Stráž nad Nežárkou</t>
  </si>
  <si>
    <t xml:space="preserve">Představit návštěvníkům všech věkových kategorií život obyvatel v minulosti </t>
  </si>
  <si>
    <t>Zvýšení bezpečnosti návštěvníků, zjednodušení prohlídky exponátů pro návštěvníky, ochrana expozice - instalace zátěžového koberce a okrasného lana</t>
  </si>
  <si>
    <t>Oprava nádrží</t>
  </si>
  <si>
    <t>Vytvoření reprezentativního výstavního prostředí Muzea fotografie a moderních obrazových médií, o. p. s.</t>
  </si>
  <si>
    <t>Vytvoření jednotného stylu pro vizuální komunikaci</t>
  </si>
  <si>
    <t>Prezentace Muzea fotografie a moderních obrazových médií  veřejnosti</t>
  </si>
  <si>
    <t>Vytvoření reprezentativního výstavního prostoru Domu gobelínů, kulturních tradich a řemesel, o.p.s.</t>
  </si>
  <si>
    <t>Prezentace Domu gobelínů, kulturních tradich a řemesel, o. p. s. veřejnosti</t>
  </si>
  <si>
    <t>Památník Petra Chelčického je po prvním roce provozu a tato sezóna byla velmi úspěšná. S ohledem na to, že Památník je otevřen po předešlé domluvě, Památníkem P.Ch. prošlo v roce 2011 970 návštěvníků. V letošní roce bychom rádi  posílili jeho propagaci</t>
  </si>
  <si>
    <t>Zkvalitnění osvětlení expozice</t>
  </si>
  <si>
    <t>GP Podpora muzeí a galerií 2012</t>
  </si>
  <si>
    <t>Celkové   pl. nákl. projektu</t>
  </si>
  <si>
    <t>Pož. prostř.</t>
  </si>
  <si>
    <t>Schvál. prostř.</t>
  </si>
  <si>
    <t>Projekty schválené RK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</si>
</sst>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7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11" fillId="33" borderId="0" xfId="0" applyFont="1" applyFill="1" applyAlignment="1">
      <alignment horizontal="center" vertical="top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PageLayoutView="0" workbookViewId="0" topLeftCell="A10">
      <selection activeCell="A4" sqref="A4"/>
    </sheetView>
  </sheetViews>
  <sheetFormatPr defaultColWidth="9.140625" defaultRowHeight="12.75"/>
  <cols>
    <col min="1" max="1" width="8.421875" style="0" customWidth="1"/>
    <col min="2" max="2" width="14.421875" style="0" customWidth="1"/>
    <col min="3" max="3" width="16.00390625" style="0" customWidth="1"/>
    <col min="4" max="5" width="17.8515625" style="0" customWidth="1"/>
    <col min="6" max="6" width="19.421875" style="0" customWidth="1"/>
    <col min="10" max="10" width="18.140625" style="0" customWidth="1"/>
    <col min="11" max="14" width="0" style="0" hidden="1" customWidth="1"/>
  </cols>
  <sheetData>
    <row r="1" spans="1:6" s="1" customFormat="1" ht="12.75">
      <c r="A1" s="24"/>
      <c r="B1" s="24"/>
      <c r="C1" s="24"/>
      <c r="D1" s="24"/>
      <c r="E1" s="24"/>
      <c r="F1" s="24"/>
    </row>
    <row r="2" spans="1:6" s="2" customFormat="1" ht="15">
      <c r="A2" s="6" t="s">
        <v>103</v>
      </c>
      <c r="B2" s="6"/>
      <c r="C2" s="6"/>
      <c r="F2" s="5"/>
    </row>
    <row r="3" spans="1:3" ht="16.5" thickBot="1">
      <c r="A3" s="7" t="s">
        <v>107</v>
      </c>
      <c r="B3" s="7"/>
      <c r="C3" s="7"/>
    </row>
    <row r="4" spans="1:10" s="3" customFormat="1" ht="34.5" thickBot="1">
      <c r="A4" s="17" t="s">
        <v>86</v>
      </c>
      <c r="B4" s="17" t="s">
        <v>2</v>
      </c>
      <c r="C4" s="17" t="s">
        <v>0</v>
      </c>
      <c r="D4" s="17" t="s">
        <v>4</v>
      </c>
      <c r="E4" s="17" t="s">
        <v>1</v>
      </c>
      <c r="F4" s="17" t="s">
        <v>3</v>
      </c>
      <c r="G4" s="17" t="s">
        <v>104</v>
      </c>
      <c r="H4" s="17" t="s">
        <v>105</v>
      </c>
      <c r="I4" s="18" t="s">
        <v>106</v>
      </c>
      <c r="J4" s="17" t="s">
        <v>85</v>
      </c>
    </row>
    <row r="5" spans="1:10" s="4" customFormat="1" ht="11.25">
      <c r="A5" s="19"/>
      <c r="B5" s="19"/>
      <c r="C5" s="19"/>
      <c r="D5" s="19"/>
      <c r="E5" s="19"/>
      <c r="F5" s="19"/>
      <c r="G5" s="19"/>
      <c r="H5" s="19"/>
      <c r="I5" s="20"/>
      <c r="J5" s="19"/>
    </row>
    <row r="6" spans="1:14" s="4" customFormat="1" ht="51">
      <c r="A6" s="23" t="s">
        <v>88</v>
      </c>
      <c r="B6" s="9" t="s">
        <v>6</v>
      </c>
      <c r="C6" s="10" t="s">
        <v>10</v>
      </c>
      <c r="D6" s="9" t="s">
        <v>8</v>
      </c>
      <c r="E6" s="9" t="s">
        <v>11</v>
      </c>
      <c r="F6" s="11" t="s">
        <v>90</v>
      </c>
      <c r="G6" s="12">
        <v>50000</v>
      </c>
      <c r="H6" s="12">
        <v>35000</v>
      </c>
      <c r="I6" s="13">
        <v>35000</v>
      </c>
      <c r="J6" s="14" t="s">
        <v>9</v>
      </c>
      <c r="K6" s="4">
        <v>6</v>
      </c>
      <c r="L6" s="4">
        <v>12</v>
      </c>
      <c r="M6" s="4">
        <v>10</v>
      </c>
      <c r="N6" s="4">
        <v>12</v>
      </c>
    </row>
    <row r="7" spans="1:14" s="4" customFormat="1" ht="76.5">
      <c r="A7" s="23" t="s">
        <v>89</v>
      </c>
      <c r="B7" s="9" t="s">
        <v>6</v>
      </c>
      <c r="C7" s="10" t="s">
        <v>7</v>
      </c>
      <c r="D7" s="9" t="s">
        <v>8</v>
      </c>
      <c r="E7" s="9" t="s">
        <v>92</v>
      </c>
      <c r="F7" s="11" t="s">
        <v>91</v>
      </c>
      <c r="G7" s="12">
        <v>30000</v>
      </c>
      <c r="H7" s="12">
        <v>21000</v>
      </c>
      <c r="I7" s="13">
        <v>0</v>
      </c>
      <c r="J7" s="14" t="s">
        <v>5</v>
      </c>
      <c r="K7" s="4">
        <v>5</v>
      </c>
      <c r="L7" s="4">
        <v>12</v>
      </c>
      <c r="M7" s="4">
        <v>10</v>
      </c>
      <c r="N7" s="4">
        <v>12</v>
      </c>
    </row>
    <row r="8" spans="1:14" s="4" customFormat="1" ht="89.25">
      <c r="A8" s="23" t="s">
        <v>89</v>
      </c>
      <c r="B8" s="9" t="s">
        <v>15</v>
      </c>
      <c r="C8" s="10" t="s">
        <v>12</v>
      </c>
      <c r="D8" s="9" t="s">
        <v>13</v>
      </c>
      <c r="E8" s="9" t="s">
        <v>16</v>
      </c>
      <c r="F8" s="11" t="s">
        <v>17</v>
      </c>
      <c r="G8" s="12">
        <v>41600</v>
      </c>
      <c r="H8" s="12">
        <v>29120</v>
      </c>
      <c r="I8" s="13">
        <v>15000</v>
      </c>
      <c r="J8" s="14" t="s">
        <v>14</v>
      </c>
      <c r="K8" s="4">
        <v>4</v>
      </c>
      <c r="L8" s="4">
        <v>12</v>
      </c>
      <c r="M8" s="4">
        <v>11</v>
      </c>
      <c r="N8" s="4">
        <v>12</v>
      </c>
    </row>
    <row r="9" spans="1:14" s="4" customFormat="1" ht="178.5">
      <c r="A9" s="23" t="s">
        <v>89</v>
      </c>
      <c r="B9" s="9" t="s">
        <v>19</v>
      </c>
      <c r="C9" s="10" t="s">
        <v>20</v>
      </c>
      <c r="D9" s="9" t="s">
        <v>21</v>
      </c>
      <c r="E9" s="9" t="s">
        <v>22</v>
      </c>
      <c r="F9" s="11" t="s">
        <v>23</v>
      </c>
      <c r="G9" s="12">
        <v>42800</v>
      </c>
      <c r="H9" s="12">
        <v>29960</v>
      </c>
      <c r="I9" s="13">
        <v>0</v>
      </c>
      <c r="J9" s="14" t="s">
        <v>18</v>
      </c>
      <c r="K9" s="4">
        <v>3</v>
      </c>
      <c r="L9" s="4">
        <v>12</v>
      </c>
      <c r="M9" s="4">
        <v>11</v>
      </c>
      <c r="N9" s="4">
        <v>12</v>
      </c>
    </row>
    <row r="10" spans="1:14" s="4" customFormat="1" ht="63.75">
      <c r="A10" s="23" t="s">
        <v>88</v>
      </c>
      <c r="B10" s="9" t="s">
        <v>19</v>
      </c>
      <c r="C10" s="10" t="s">
        <v>20</v>
      </c>
      <c r="D10" s="9" t="s">
        <v>21</v>
      </c>
      <c r="E10" s="9" t="s">
        <v>25</v>
      </c>
      <c r="F10" s="11" t="s">
        <v>93</v>
      </c>
      <c r="G10" s="12">
        <v>57000</v>
      </c>
      <c r="H10" s="12">
        <v>39900</v>
      </c>
      <c r="I10" s="13">
        <v>30000</v>
      </c>
      <c r="J10" s="14" t="s">
        <v>24</v>
      </c>
      <c r="K10" s="4">
        <v>3</v>
      </c>
      <c r="L10" s="4">
        <v>12</v>
      </c>
      <c r="M10" s="4">
        <v>11</v>
      </c>
      <c r="N10" s="4">
        <v>12</v>
      </c>
    </row>
    <row r="11" spans="1:14" s="4" customFormat="1" ht="114.75">
      <c r="A11" s="23" t="s">
        <v>87</v>
      </c>
      <c r="B11" s="9" t="s">
        <v>28</v>
      </c>
      <c r="C11" s="10" t="s">
        <v>7</v>
      </c>
      <c r="D11" s="9" t="s">
        <v>29</v>
      </c>
      <c r="E11" s="9" t="s">
        <v>30</v>
      </c>
      <c r="F11" s="11" t="s">
        <v>94</v>
      </c>
      <c r="G11" s="12">
        <v>77380</v>
      </c>
      <c r="H11" s="12">
        <v>50000</v>
      </c>
      <c r="I11" s="13">
        <v>35000</v>
      </c>
      <c r="J11" s="14" t="s">
        <v>27</v>
      </c>
      <c r="K11" s="4">
        <v>9</v>
      </c>
      <c r="L11" s="4">
        <v>12</v>
      </c>
      <c r="M11" s="4">
        <v>11</v>
      </c>
      <c r="N11" s="4">
        <v>12</v>
      </c>
    </row>
    <row r="12" spans="1:14" s="4" customFormat="1" ht="63.75">
      <c r="A12" s="23" t="s">
        <v>88</v>
      </c>
      <c r="B12" s="9" t="s">
        <v>31</v>
      </c>
      <c r="C12" s="10" t="s">
        <v>7</v>
      </c>
      <c r="D12" s="9" t="s">
        <v>32</v>
      </c>
      <c r="E12" s="9" t="s">
        <v>33</v>
      </c>
      <c r="F12" s="11" t="s">
        <v>34</v>
      </c>
      <c r="G12" s="12">
        <v>151500</v>
      </c>
      <c r="H12" s="12">
        <v>50000</v>
      </c>
      <c r="I12" s="13">
        <v>45000</v>
      </c>
      <c r="J12" s="14" t="s">
        <v>35</v>
      </c>
      <c r="K12" s="4">
        <v>3</v>
      </c>
      <c r="L12" s="4">
        <v>12</v>
      </c>
      <c r="M12" s="4">
        <v>9</v>
      </c>
      <c r="N12" s="4">
        <v>12</v>
      </c>
    </row>
    <row r="13" spans="1:14" s="4" customFormat="1" ht="89.25">
      <c r="A13" s="23" t="s">
        <v>87</v>
      </c>
      <c r="B13" s="9" t="s">
        <v>15</v>
      </c>
      <c r="C13" s="10" t="s">
        <v>12</v>
      </c>
      <c r="D13" s="9" t="s">
        <v>13</v>
      </c>
      <c r="E13" s="9" t="s">
        <v>37</v>
      </c>
      <c r="F13" s="11" t="s">
        <v>95</v>
      </c>
      <c r="G13" s="12">
        <v>72000</v>
      </c>
      <c r="H13" s="12">
        <v>50000</v>
      </c>
      <c r="I13" s="13">
        <v>0</v>
      </c>
      <c r="J13" s="14" t="s">
        <v>36</v>
      </c>
      <c r="K13" s="4">
        <v>4</v>
      </c>
      <c r="L13" s="4">
        <v>12</v>
      </c>
      <c r="M13" s="4">
        <v>11</v>
      </c>
      <c r="N13" s="4">
        <v>12</v>
      </c>
    </row>
    <row r="14" spans="1:14" s="4" customFormat="1" ht="178.5">
      <c r="A14" s="23" t="s">
        <v>88</v>
      </c>
      <c r="B14" s="9" t="s">
        <v>39</v>
      </c>
      <c r="C14" s="10" t="s">
        <v>7</v>
      </c>
      <c r="D14" s="9" t="s">
        <v>40</v>
      </c>
      <c r="E14" s="9" t="s">
        <v>41</v>
      </c>
      <c r="F14" s="11" t="s">
        <v>42</v>
      </c>
      <c r="G14" s="12">
        <v>76000</v>
      </c>
      <c r="H14" s="12">
        <v>50000</v>
      </c>
      <c r="I14" s="13">
        <v>30000</v>
      </c>
      <c r="J14" s="14" t="s">
        <v>38</v>
      </c>
      <c r="K14" s="4">
        <v>4</v>
      </c>
      <c r="L14" s="4">
        <v>12</v>
      </c>
      <c r="M14" s="4">
        <v>11</v>
      </c>
      <c r="N14" s="4">
        <v>12</v>
      </c>
    </row>
    <row r="15" spans="1:14" s="4" customFormat="1" ht="165.75">
      <c r="A15" s="23" t="s">
        <v>88</v>
      </c>
      <c r="B15" s="9" t="s">
        <v>39</v>
      </c>
      <c r="C15" s="10" t="s">
        <v>7</v>
      </c>
      <c r="D15" s="9" t="s">
        <v>40</v>
      </c>
      <c r="E15" s="9" t="s">
        <v>44</v>
      </c>
      <c r="F15" s="11" t="s">
        <v>45</v>
      </c>
      <c r="G15" s="12">
        <v>43000</v>
      </c>
      <c r="H15" s="12">
        <v>30000</v>
      </c>
      <c r="I15" s="13">
        <v>0</v>
      </c>
      <c r="J15" s="14" t="s">
        <v>43</v>
      </c>
      <c r="K15" s="4">
        <v>4</v>
      </c>
      <c r="L15" s="4">
        <v>12</v>
      </c>
      <c r="M15" s="4">
        <v>11</v>
      </c>
      <c r="N15" s="4">
        <v>12</v>
      </c>
    </row>
    <row r="16" spans="1:14" s="4" customFormat="1" ht="191.25">
      <c r="A16" s="23" t="s">
        <v>87</v>
      </c>
      <c r="B16" s="9" t="s">
        <v>47</v>
      </c>
      <c r="C16" s="10" t="s">
        <v>20</v>
      </c>
      <c r="D16" s="9" t="s">
        <v>48</v>
      </c>
      <c r="E16" s="9" t="s">
        <v>49</v>
      </c>
      <c r="F16" s="11" t="s">
        <v>50</v>
      </c>
      <c r="G16" s="12">
        <v>43000</v>
      </c>
      <c r="H16" s="12">
        <v>30000</v>
      </c>
      <c r="I16" s="13">
        <v>0</v>
      </c>
      <c r="J16" s="14" t="s">
        <v>46</v>
      </c>
      <c r="K16" s="4">
        <v>3</v>
      </c>
      <c r="L16" s="4">
        <v>12</v>
      </c>
      <c r="M16" s="4">
        <v>11</v>
      </c>
      <c r="N16" s="4">
        <v>12</v>
      </c>
    </row>
    <row r="17" spans="1:14" s="4" customFormat="1" ht="102">
      <c r="A17" s="23" t="s">
        <v>88</v>
      </c>
      <c r="B17" s="9" t="s">
        <v>51</v>
      </c>
      <c r="C17" s="10" t="s">
        <v>20</v>
      </c>
      <c r="D17" s="9" t="s">
        <v>48</v>
      </c>
      <c r="E17" s="9" t="s">
        <v>52</v>
      </c>
      <c r="F17" s="11" t="s">
        <v>53</v>
      </c>
      <c r="G17" s="12">
        <v>73000</v>
      </c>
      <c r="H17" s="12">
        <v>50000</v>
      </c>
      <c r="I17" s="13">
        <v>25000</v>
      </c>
      <c r="J17" s="14" t="s">
        <v>54</v>
      </c>
      <c r="K17" s="4">
        <v>3</v>
      </c>
      <c r="L17" s="4">
        <v>12</v>
      </c>
      <c r="M17" s="4">
        <v>11</v>
      </c>
      <c r="N17" s="4">
        <v>12</v>
      </c>
    </row>
    <row r="18" spans="1:14" s="4" customFormat="1" ht="51">
      <c r="A18" s="23" t="s">
        <v>89</v>
      </c>
      <c r="B18" s="9" t="s">
        <v>56</v>
      </c>
      <c r="C18" s="10" t="s">
        <v>7</v>
      </c>
      <c r="D18" s="9" t="s">
        <v>26</v>
      </c>
      <c r="E18" s="9" t="s">
        <v>57</v>
      </c>
      <c r="F18" s="11" t="s">
        <v>58</v>
      </c>
      <c r="G18" s="12">
        <v>43500</v>
      </c>
      <c r="H18" s="12">
        <v>30000</v>
      </c>
      <c r="I18" s="13">
        <v>15000</v>
      </c>
      <c r="J18" s="14" t="s">
        <v>55</v>
      </c>
      <c r="K18" s="4">
        <v>4</v>
      </c>
      <c r="L18" s="4">
        <v>12</v>
      </c>
      <c r="M18" s="4">
        <v>12</v>
      </c>
      <c r="N18" s="4">
        <v>12</v>
      </c>
    </row>
    <row r="19" spans="1:14" s="4" customFormat="1" ht="51">
      <c r="A19" s="23" t="s">
        <v>88</v>
      </c>
      <c r="B19" s="9" t="s">
        <v>60</v>
      </c>
      <c r="C19" s="10" t="s">
        <v>61</v>
      </c>
      <c r="D19" s="9" t="s">
        <v>62</v>
      </c>
      <c r="E19" s="9" t="s">
        <v>63</v>
      </c>
      <c r="F19" s="11" t="s">
        <v>64</v>
      </c>
      <c r="G19" s="12">
        <v>65300</v>
      </c>
      <c r="H19" s="12">
        <v>45700</v>
      </c>
      <c r="I19" s="13">
        <v>30000</v>
      </c>
      <c r="J19" s="14" t="s">
        <v>59</v>
      </c>
      <c r="K19" s="4">
        <v>4</v>
      </c>
      <c r="L19" s="4">
        <v>12</v>
      </c>
      <c r="M19" s="4">
        <v>12</v>
      </c>
      <c r="N19" s="4">
        <v>12</v>
      </c>
    </row>
    <row r="20" spans="1:14" s="4" customFormat="1" ht="89.25">
      <c r="A20" s="23" t="s">
        <v>87</v>
      </c>
      <c r="B20" s="9" t="s">
        <v>66</v>
      </c>
      <c r="C20" s="10" t="s">
        <v>7</v>
      </c>
      <c r="D20" s="9" t="s">
        <v>67</v>
      </c>
      <c r="E20" s="9" t="s">
        <v>68</v>
      </c>
      <c r="F20" s="11" t="s">
        <v>96</v>
      </c>
      <c r="G20" s="12">
        <v>76000</v>
      </c>
      <c r="H20" s="12">
        <v>50000</v>
      </c>
      <c r="I20" s="13">
        <v>45000</v>
      </c>
      <c r="J20" s="14" t="s">
        <v>65</v>
      </c>
      <c r="K20" s="4">
        <v>4</v>
      </c>
      <c r="L20" s="4">
        <v>12</v>
      </c>
      <c r="M20" s="4">
        <v>12</v>
      </c>
      <c r="N20" s="4">
        <v>12</v>
      </c>
    </row>
    <row r="21" spans="1:14" s="4" customFormat="1" ht="76.5">
      <c r="A21" s="23" t="s">
        <v>89</v>
      </c>
      <c r="B21" s="9" t="s">
        <v>66</v>
      </c>
      <c r="C21" s="10" t="s">
        <v>7</v>
      </c>
      <c r="D21" s="9" t="s">
        <v>67</v>
      </c>
      <c r="E21" s="9" t="s">
        <v>70</v>
      </c>
      <c r="F21" s="11" t="s">
        <v>97</v>
      </c>
      <c r="G21" s="12">
        <v>43000</v>
      </c>
      <c r="H21" s="12">
        <v>30000</v>
      </c>
      <c r="I21" s="13">
        <v>0</v>
      </c>
      <c r="J21" s="14" t="s">
        <v>69</v>
      </c>
      <c r="K21" s="4">
        <v>4</v>
      </c>
      <c r="L21" s="4">
        <v>12</v>
      </c>
      <c r="M21" s="4">
        <v>12</v>
      </c>
      <c r="N21" s="4">
        <v>12</v>
      </c>
    </row>
    <row r="22" spans="1:14" s="4" customFormat="1" ht="76.5">
      <c r="A22" s="23" t="s">
        <v>89</v>
      </c>
      <c r="B22" s="9" t="s">
        <v>66</v>
      </c>
      <c r="C22" s="10" t="s">
        <v>7</v>
      </c>
      <c r="D22" s="9" t="s">
        <v>67</v>
      </c>
      <c r="E22" s="9" t="s">
        <v>72</v>
      </c>
      <c r="F22" s="11" t="s">
        <v>98</v>
      </c>
      <c r="G22" s="12">
        <v>43200</v>
      </c>
      <c r="H22" s="12">
        <v>30000</v>
      </c>
      <c r="I22" s="13">
        <v>0</v>
      </c>
      <c r="J22" s="14" t="s">
        <v>71</v>
      </c>
      <c r="K22" s="4">
        <v>4</v>
      </c>
      <c r="L22" s="4">
        <v>12</v>
      </c>
      <c r="M22" s="4">
        <v>12</v>
      </c>
      <c r="N22" s="4">
        <v>12</v>
      </c>
    </row>
    <row r="23" spans="1:14" s="4" customFormat="1" ht="76.5">
      <c r="A23" s="23" t="s">
        <v>89</v>
      </c>
      <c r="B23" s="9" t="s">
        <v>74</v>
      </c>
      <c r="C23" s="10" t="s">
        <v>7</v>
      </c>
      <c r="D23" s="9" t="s">
        <v>67</v>
      </c>
      <c r="E23" s="9" t="s">
        <v>75</v>
      </c>
      <c r="F23" s="11" t="s">
        <v>99</v>
      </c>
      <c r="G23" s="12">
        <v>66500</v>
      </c>
      <c r="H23" s="12">
        <v>46500</v>
      </c>
      <c r="I23" s="13">
        <v>40000</v>
      </c>
      <c r="J23" s="14" t="s">
        <v>73</v>
      </c>
      <c r="K23" s="4">
        <v>3</v>
      </c>
      <c r="L23" s="4">
        <v>12</v>
      </c>
      <c r="M23" s="4">
        <v>7</v>
      </c>
      <c r="N23" s="4">
        <v>12</v>
      </c>
    </row>
    <row r="24" spans="1:14" s="4" customFormat="1" ht="51">
      <c r="A24" s="23" t="s">
        <v>89</v>
      </c>
      <c r="B24" s="9" t="s">
        <v>74</v>
      </c>
      <c r="C24" s="10" t="s">
        <v>7</v>
      </c>
      <c r="D24" s="9" t="s">
        <v>67</v>
      </c>
      <c r="E24" s="9" t="s">
        <v>77</v>
      </c>
      <c r="F24" s="11" t="s">
        <v>100</v>
      </c>
      <c r="G24" s="12">
        <v>38200</v>
      </c>
      <c r="H24" s="12">
        <v>26500</v>
      </c>
      <c r="I24" s="13">
        <v>0</v>
      </c>
      <c r="J24" s="14" t="s">
        <v>76</v>
      </c>
      <c r="K24" s="4">
        <v>3</v>
      </c>
      <c r="L24" s="4">
        <v>12</v>
      </c>
      <c r="M24" s="4">
        <v>9</v>
      </c>
      <c r="N24" s="4">
        <v>12</v>
      </c>
    </row>
    <row r="25" spans="1:14" s="4" customFormat="1" ht="178.5">
      <c r="A25" s="23" t="s">
        <v>89</v>
      </c>
      <c r="B25" s="9" t="s">
        <v>79</v>
      </c>
      <c r="C25" s="10" t="s">
        <v>80</v>
      </c>
      <c r="D25" s="9" t="s">
        <v>81</v>
      </c>
      <c r="E25" s="9" t="s">
        <v>82</v>
      </c>
      <c r="F25" s="11" t="s">
        <v>101</v>
      </c>
      <c r="G25" s="12">
        <v>42000</v>
      </c>
      <c r="H25" s="12">
        <v>29200</v>
      </c>
      <c r="I25" s="13">
        <v>20000</v>
      </c>
      <c r="J25" s="14" t="s">
        <v>78</v>
      </c>
      <c r="K25" s="4">
        <v>1</v>
      </c>
      <c r="L25" s="4">
        <v>12</v>
      </c>
      <c r="M25" s="4">
        <v>10</v>
      </c>
      <c r="N25" s="4">
        <v>12</v>
      </c>
    </row>
    <row r="26" spans="1:14" s="4" customFormat="1" ht="76.5">
      <c r="A26" s="23" t="s">
        <v>88</v>
      </c>
      <c r="B26" s="9" t="s">
        <v>79</v>
      </c>
      <c r="C26" s="10" t="s">
        <v>80</v>
      </c>
      <c r="D26" s="9" t="s">
        <v>81</v>
      </c>
      <c r="E26" s="9" t="s">
        <v>84</v>
      </c>
      <c r="F26" s="11" t="s">
        <v>102</v>
      </c>
      <c r="G26" s="12">
        <v>49820</v>
      </c>
      <c r="H26" s="12">
        <v>34800</v>
      </c>
      <c r="I26" s="13">
        <v>0</v>
      </c>
      <c r="J26" s="14" t="s">
        <v>83</v>
      </c>
      <c r="K26" s="4">
        <v>1</v>
      </c>
      <c r="L26" s="4">
        <v>12</v>
      </c>
      <c r="M26" s="4">
        <v>10</v>
      </c>
      <c r="N26" s="4">
        <v>12</v>
      </c>
    </row>
    <row r="27" spans="1:14" s="2" customFormat="1" ht="12.75">
      <c r="A27" s="21"/>
      <c r="B27" s="15"/>
      <c r="C27" s="15"/>
      <c r="D27" s="15"/>
      <c r="E27" s="15"/>
      <c r="F27" s="15"/>
      <c r="G27" s="16">
        <f>SUM(G6:G26)</f>
        <v>1224800</v>
      </c>
      <c r="H27" s="16">
        <f>SUM(H6:H26)</f>
        <v>787680</v>
      </c>
      <c r="I27" s="8">
        <f>SUM(I6:I26)</f>
        <v>365000</v>
      </c>
      <c r="J27" s="15"/>
      <c r="K27"/>
      <c r="L27"/>
      <c r="M27"/>
      <c r="N27"/>
    </row>
    <row r="28" spans="1:14" s="2" customFormat="1" ht="12.75">
      <c r="A28" s="21"/>
      <c r="B28" s="22"/>
      <c r="C28" s="22"/>
      <c r="D28" s="22"/>
      <c r="E28" s="22"/>
      <c r="F28" s="22"/>
      <c r="G28" s="22"/>
      <c r="H28" s="22"/>
      <c r="I28" s="22"/>
      <c r="J28" s="22"/>
      <c r="K28"/>
      <c r="L28"/>
      <c r="M28"/>
      <c r="N28"/>
    </row>
    <row r="29" spans="1:14" s="2" customFormat="1" ht="12.75">
      <c r="A29" s="21"/>
      <c r="B29" s="22"/>
      <c r="C29" s="22"/>
      <c r="D29" s="22"/>
      <c r="E29" s="22"/>
      <c r="F29" s="22"/>
      <c r="G29" s="22"/>
      <c r="H29" s="22"/>
      <c r="I29" s="22"/>
      <c r="J29" s="22"/>
      <c r="K29"/>
      <c r="L29"/>
      <c r="M29"/>
      <c r="N29"/>
    </row>
    <row r="30" spans="1:10" ht="12.75">
      <c r="A30" s="22"/>
      <c r="B30" s="22"/>
      <c r="C30" s="22"/>
      <c r="D30" s="22"/>
      <c r="E30" s="22"/>
      <c r="F30" s="22"/>
      <c r="G30" s="22"/>
      <c r="H30" s="22"/>
      <c r="I30" s="22"/>
      <c r="J30" s="22"/>
    </row>
  </sheetData>
  <sheetProtection/>
  <mergeCells count="1">
    <mergeCell ref="A1:F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janku</dc:creator>
  <cp:keywords/>
  <dc:description/>
  <cp:lastModifiedBy>janku</cp:lastModifiedBy>
  <cp:lastPrinted>2012-04-16T09:27:05Z</cp:lastPrinted>
  <dcterms:created xsi:type="dcterms:W3CDTF">2006-03-26T18:14:00Z</dcterms:created>
  <dcterms:modified xsi:type="dcterms:W3CDTF">2012-04-26T06:03:24Z</dcterms:modified>
  <cp:category/>
  <cp:version/>
  <cp:contentType/>
  <cp:contentStatus/>
</cp:coreProperties>
</file>