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95" windowWidth="14340" windowHeight="12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<sst xmlns="http://schemas.openxmlformats.org/spreadsheetml/2006/main" count="24" uniqueCount="24">
  <si>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prostředky financování ZDO</t>
  </si>
  <si>
    <t>odborný odhad (uzavřené smlouvy)</t>
  </si>
  <si>
    <t>úhrada prokazatelné ztráty</t>
  </si>
  <si>
    <t>Dopravce</t>
  </si>
  <si>
    <t>odborný odhad v Kč</t>
  </si>
  <si>
    <t>vykázaná ztráta v Kč</t>
  </si>
  <si>
    <t>vyplaceno           v Kč</t>
  </si>
  <si>
    <t>ČSAD JIHOTRANS a.s.</t>
  </si>
  <si>
    <t>ČSAD STTRANS a.s.</t>
  </si>
  <si>
    <t>ICOM transport a.s.</t>
  </si>
  <si>
    <t>Veolia transport Praha s.r.o.</t>
  </si>
  <si>
    <t>JOSEF ŠTEFL-tour</t>
  </si>
  <si>
    <t>C E L K E M</t>
  </si>
  <si>
    <t>Přehled vyúčtování prokazatelné ztráty v linkové osobní dopravě za rok 2012</t>
  </si>
  <si>
    <t>Příloha č. 1 mat. č. 279/ZK/13</t>
  </si>
  <si>
    <t>Dopravní podnik města České Budějovice a.s.</t>
  </si>
  <si>
    <t>Znojemská dopravní  společnost - PSOTA, s.r.o.</t>
  </si>
  <si>
    <t>ČSAD AUTOBUSY České Budějovice a.s.</t>
  </si>
  <si>
    <t>ČSAD Jindřichův Hradec a.s.</t>
  </si>
  <si>
    <t>ČSAD STTRANS a.s. - MHD</t>
  </si>
  <si>
    <t>COMETT PLUS, spol. s r.o.</t>
  </si>
  <si>
    <t>COMETT PLUS, spol.s r.o. - MHD</t>
  </si>
  <si>
    <t>“Dopravní podnik Města Vlachovo Březí, s.r.o.“</t>
  </si>
  <si>
    <t>ČSAD AUTOBUSY České Budějovice a.s. - právní nástupce spol. DOPRAVA ZÁRUBA M&amp;K s.r.o.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</si>
</sst>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46" applyFont="1" applyBorder="1">
      <alignment/>
      <protection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39" fillId="33" borderId="10" xfId="0" applyFont="1" applyFill="1" applyBorder="1" applyAlignment="1">
      <alignment/>
    </xf>
    <xf numFmtId="3" fontId="39" fillId="33" borderId="11" xfId="0" applyNumberFormat="1" applyFont="1" applyFill="1" applyBorder="1" applyAlignment="1">
      <alignment/>
    </xf>
    <xf numFmtId="164" fontId="5" fillId="0" borderId="11" xfId="48" applyNumberFormat="1" applyFont="1" applyBorder="1">
      <alignment/>
      <protection/>
    </xf>
    <xf numFmtId="3" fontId="5" fillId="0" borderId="12" xfId="49" applyNumberFormat="1" applyFont="1" applyBorder="1">
      <alignment/>
      <protection/>
    </xf>
    <xf numFmtId="0" fontId="39" fillId="33" borderId="10" xfId="0" applyFont="1" applyFill="1" applyBorder="1" applyAlignment="1">
      <alignment wrapText="1"/>
    </xf>
    <xf numFmtId="3" fontId="39" fillId="33" borderId="11" xfId="0" applyNumberFormat="1" applyFont="1" applyFill="1" applyBorder="1" applyAlignment="1">
      <alignment vertical="center"/>
    </xf>
    <xf numFmtId="164" fontId="5" fillId="0" borderId="11" xfId="48" applyNumberFormat="1" applyFont="1" applyBorder="1" applyAlignment="1">
      <alignment vertical="center"/>
      <protection/>
    </xf>
    <xf numFmtId="3" fontId="5" fillId="0" borderId="12" xfId="49" applyNumberFormat="1" applyFont="1" applyBorder="1" applyAlignment="1">
      <alignment vertical="center"/>
      <protection/>
    </xf>
    <xf numFmtId="164" fontId="5" fillId="0" borderId="11" xfId="0" applyNumberFormat="1" applyFont="1" applyBorder="1" applyAlignment="1">
      <alignment/>
    </xf>
    <xf numFmtId="3" fontId="5" fillId="34" borderId="12" xfId="49" applyNumberFormat="1" applyFont="1" applyFill="1" applyBorder="1">
      <alignment/>
      <protection/>
    </xf>
    <xf numFmtId="0" fontId="39" fillId="33" borderId="13" xfId="0" applyFont="1" applyFill="1" applyBorder="1" applyAlignment="1">
      <alignment/>
    </xf>
    <xf numFmtId="3" fontId="39" fillId="33" borderId="14" xfId="0" applyNumberFormat="1" applyFont="1" applyFill="1" applyBorder="1" applyAlignment="1">
      <alignment/>
    </xf>
    <xf numFmtId="164" fontId="5" fillId="0" borderId="14" xfId="48" applyNumberFormat="1" applyFont="1" applyBorder="1">
      <alignment/>
      <protection/>
    </xf>
    <xf numFmtId="3" fontId="5" fillId="0" borderId="15" xfId="49" applyNumberFormat="1" applyFont="1" applyBorder="1">
      <alignment/>
      <protection/>
    </xf>
    <xf numFmtId="0" fontId="6" fillId="33" borderId="10" xfId="0" applyFont="1" applyFill="1" applyBorder="1" applyAlignment="1">
      <alignment/>
    </xf>
    <xf numFmtId="0" fontId="40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39" fillId="33" borderId="19" xfId="0" applyFont="1" applyFill="1" applyBorder="1" applyAlignment="1">
      <alignment/>
    </xf>
    <xf numFmtId="3" fontId="39" fillId="33" borderId="20" xfId="0" applyNumberFormat="1" applyFont="1" applyFill="1" applyBorder="1" applyAlignment="1">
      <alignment/>
    </xf>
    <xf numFmtId="164" fontId="5" fillId="0" borderId="20" xfId="48" applyNumberFormat="1" applyFont="1" applyBorder="1">
      <alignment/>
      <protection/>
    </xf>
    <xf numFmtId="3" fontId="5" fillId="0" borderId="21" xfId="49" applyNumberFormat="1" applyFont="1" applyBorder="1">
      <alignment/>
      <protection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46.28125" style="0" customWidth="1"/>
    <col min="2" max="2" width="12.421875" style="0" customWidth="1"/>
    <col min="3" max="3" width="12.7109375" style="0" customWidth="1"/>
    <col min="4" max="4" width="12.28125" style="0" customWidth="1"/>
  </cols>
  <sheetData>
    <row r="1" spans="1:4" ht="15">
      <c r="A1" s="2"/>
      <c r="B1" s="32" t="s">
        <v>14</v>
      </c>
      <c r="C1" s="32"/>
      <c r="D1" s="32"/>
    </row>
    <row r="2" spans="1:4" ht="15">
      <c r="A2" s="2"/>
      <c r="B2" s="2"/>
      <c r="C2" s="2"/>
      <c r="D2" s="2"/>
    </row>
    <row r="3" spans="1:4" ht="15">
      <c r="A3" s="3" t="s">
        <v>13</v>
      </c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 t="s">
        <v>0</v>
      </c>
      <c r="B5" s="2"/>
      <c r="C5" s="29">
        <v>420000000</v>
      </c>
      <c r="D5" s="30"/>
    </row>
    <row r="6" spans="1:4" ht="15">
      <c r="A6" s="2" t="s">
        <v>1</v>
      </c>
      <c r="B6" s="2"/>
      <c r="C6" s="31">
        <v>397883572</v>
      </c>
      <c r="D6" s="31"/>
    </row>
    <row r="7" spans="1:4" ht="15">
      <c r="A7" s="2" t="s">
        <v>2</v>
      </c>
      <c r="B7" s="2"/>
      <c r="C7" s="31">
        <v>396983418</v>
      </c>
      <c r="D7" s="31"/>
    </row>
    <row r="8" spans="1:4" ht="15.75" thickBot="1">
      <c r="A8" s="2"/>
      <c r="B8" s="2"/>
      <c r="C8" s="2"/>
      <c r="D8" s="2"/>
    </row>
    <row r="9" spans="1:4" ht="30" thickBot="1">
      <c r="A9" s="19" t="s">
        <v>3</v>
      </c>
      <c r="B9" s="27" t="s">
        <v>4</v>
      </c>
      <c r="C9" s="27" t="s">
        <v>5</v>
      </c>
      <c r="D9" s="28" t="s">
        <v>6</v>
      </c>
    </row>
    <row r="10" spans="1:4" ht="18" customHeight="1">
      <c r="A10" s="23" t="s">
        <v>7</v>
      </c>
      <c r="B10" s="24">
        <v>73425254.45</v>
      </c>
      <c r="C10" s="25">
        <v>73785573</v>
      </c>
      <c r="D10" s="26">
        <v>73425254.45</v>
      </c>
    </row>
    <row r="11" spans="1:4" ht="18" customHeight="1">
      <c r="A11" s="4" t="s">
        <v>17</v>
      </c>
      <c r="B11" s="5">
        <v>132678279</v>
      </c>
      <c r="C11" s="6">
        <v>143310461</v>
      </c>
      <c r="D11" s="7">
        <v>132678279</v>
      </c>
    </row>
    <row r="12" spans="1:4" ht="18" customHeight="1">
      <c r="A12" s="4" t="s">
        <v>18</v>
      </c>
      <c r="B12" s="5">
        <v>55993859</v>
      </c>
      <c r="C12" s="6">
        <v>55223650</v>
      </c>
      <c r="D12" s="7">
        <v>55223650</v>
      </c>
    </row>
    <row r="13" spans="1:4" ht="31.5" customHeight="1">
      <c r="A13" s="8" t="s">
        <v>23</v>
      </c>
      <c r="B13" s="9">
        <v>10861094</v>
      </c>
      <c r="C13" s="10">
        <v>12144988</v>
      </c>
      <c r="D13" s="11">
        <v>10861094</v>
      </c>
    </row>
    <row r="14" spans="1:4" ht="18" customHeight="1">
      <c r="A14" s="4" t="s">
        <v>8</v>
      </c>
      <c r="B14" s="5">
        <v>40356486</v>
      </c>
      <c r="C14" s="12">
        <v>40226540.57</v>
      </c>
      <c r="D14" s="13">
        <v>40226540.57</v>
      </c>
    </row>
    <row r="15" spans="1:4" ht="18" customHeight="1">
      <c r="A15" s="4" t="s">
        <v>19</v>
      </c>
      <c r="B15" s="5">
        <v>210080</v>
      </c>
      <c r="C15" s="6">
        <v>215831</v>
      </c>
      <c r="D15" s="7">
        <v>210080</v>
      </c>
    </row>
    <row r="16" spans="1:4" ht="18" customHeight="1">
      <c r="A16" s="4" t="s">
        <v>20</v>
      </c>
      <c r="B16" s="5">
        <v>56771754</v>
      </c>
      <c r="C16" s="6">
        <v>57766111.83</v>
      </c>
      <c r="D16" s="7">
        <v>56771754</v>
      </c>
    </row>
    <row r="17" spans="1:4" ht="18" customHeight="1">
      <c r="A17" s="4" t="s">
        <v>21</v>
      </c>
      <c r="B17" s="5">
        <v>3030000</v>
      </c>
      <c r="C17" s="6">
        <v>3083209</v>
      </c>
      <c r="D17" s="7">
        <v>3030000</v>
      </c>
    </row>
    <row r="18" spans="1:4" ht="18" customHeight="1">
      <c r="A18" s="18" t="s">
        <v>11</v>
      </c>
      <c r="B18" s="5">
        <v>8286195</v>
      </c>
      <c r="C18" s="6">
        <v>8873083</v>
      </c>
      <c r="D18" s="7">
        <v>8286195</v>
      </c>
    </row>
    <row r="19" spans="1:4" ht="18" customHeight="1">
      <c r="A19" s="4" t="s">
        <v>22</v>
      </c>
      <c r="B19" s="5">
        <v>892807</v>
      </c>
      <c r="C19" s="6">
        <v>902968.92</v>
      </c>
      <c r="D19" s="7">
        <v>892807</v>
      </c>
    </row>
    <row r="20" spans="1:4" ht="18" customHeight="1">
      <c r="A20" s="4" t="s">
        <v>15</v>
      </c>
      <c r="B20" s="5">
        <v>8497676</v>
      </c>
      <c r="C20" s="6">
        <v>8747559.530000001</v>
      </c>
      <c r="D20" s="7">
        <v>8497676</v>
      </c>
    </row>
    <row r="21" spans="1:4" ht="18" customHeight="1">
      <c r="A21" s="4" t="s">
        <v>9</v>
      </c>
      <c r="B21" s="5">
        <v>5762028</v>
      </c>
      <c r="C21" s="6">
        <v>5773298</v>
      </c>
      <c r="D21" s="7">
        <v>5762028</v>
      </c>
    </row>
    <row r="22" spans="1:4" ht="18" customHeight="1">
      <c r="A22" s="4" t="s">
        <v>10</v>
      </c>
      <c r="B22" s="5">
        <v>1068813.871145</v>
      </c>
      <c r="C22" s="6">
        <v>1082248</v>
      </c>
      <c r="D22" s="7">
        <v>1068813.871145</v>
      </c>
    </row>
    <row r="23" spans="1:4" ht="18" customHeight="1" thickBot="1">
      <c r="A23" s="14" t="s">
        <v>16</v>
      </c>
      <c r="B23" s="15">
        <v>49246</v>
      </c>
      <c r="C23" s="16">
        <v>49326.67</v>
      </c>
      <c r="D23" s="17">
        <v>49246</v>
      </c>
    </row>
    <row r="24" spans="1:4" ht="19.5" customHeight="1" thickBot="1">
      <c r="A24" s="19" t="s">
        <v>12</v>
      </c>
      <c r="B24" s="20">
        <f>SUM(B10:B23)</f>
        <v>397883572.321145</v>
      </c>
      <c r="C24" s="21">
        <f>SUM(C10:C23)</f>
        <v>411184848.52000004</v>
      </c>
      <c r="D24" s="22">
        <f>SUM(D10:D23)</f>
        <v>396983417.891145</v>
      </c>
    </row>
    <row r="26" ht="15">
      <c r="A26" s="1"/>
    </row>
    <row r="27" ht="15">
      <c r="A27" s="1"/>
    </row>
    <row r="28" ht="15">
      <c r="A28" s="1"/>
    </row>
    <row r="29" ht="15">
      <c r="A29" s="1"/>
    </row>
  </sheetData>
  <sheetProtection/>
  <mergeCells count="4">
    <mergeCell ref="C5:D5"/>
    <mergeCell ref="C6:D6"/>
    <mergeCell ref="C7:D7"/>
    <mergeCell ref="B1:D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sedivy</cp:lastModifiedBy>
  <cp:lastPrinted>2013-08-19T10:54:56Z</cp:lastPrinted>
  <dcterms:created xsi:type="dcterms:W3CDTF">2011-09-01T09:14:08Z</dcterms:created>
  <dcterms:modified xsi:type="dcterms:W3CDTF">2013-09-05T08:19:47Z</dcterms:modified>
  <cp:category/>
  <cp:version/>
  <cp:contentType/>
  <cp:contentStatus/>
</cp:coreProperties>
</file>