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UZ 33047-Posp." sheetId="26" r:id="rId1"/>
    <sheet name="List1" sheetId="27" r:id="rId2"/>
  </sheets>
  <definedNames>
    <definedName name="_xlnm.Print_Titles" localSheetId="0">'UZ 33047-Posp.'!$5:$5</definedName>
    <definedName name="_xlnm.Print_Area" localSheetId="0">'UZ 33047-Posp.'!$A$1:$B$213</definedName>
  </definedNames>
  <calcPr calcId="125725"/>
</workbook>
</file>

<file path=xl/calcChain.xml><?xml version="1.0" encoding="utf-8"?>
<calcChain xmlns="http://schemas.openxmlformats.org/spreadsheetml/2006/main">
  <c r="B213" i="26"/>
</calcChain>
</file>

<file path=xl/sharedStrings.xml><?xml version="1.0" encoding="utf-8"?>
<sst xmlns="http://schemas.openxmlformats.org/spreadsheetml/2006/main" count="208" uniqueCount="204">
  <si>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</si>
  <si>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</si>
  <si>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</si>
  <si>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</si>
  <si>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</si>
  <si>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</si>
  <si>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</si>
  <si>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</si>
  <si>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</si>
  <si>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</si>
  <si>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</si>
  <si>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</si>
  <si>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</si>
  <si>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</si>
  <si>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</si>
  <si>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</si>
  <si>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</si>
  <si>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</si>
  <si>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</si>
  <si>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</si>
  <si>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 xml:space="preserve">Základní škola Strýčice, okres České Budějovice </t>
  </si>
  <si>
    <t>Základní škola a Mateřská škola Ševětín</t>
  </si>
  <si>
    <t>Základní škola a Základní umělecká škola, Zliv, okr. České Budějovice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</si>
  <si>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</si>
  <si>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</si>
  <si>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</si>
  <si>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</si>
  <si>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</si>
  <si>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Gymnázium,  Vodňany, Bavorovská 1046</t>
  </si>
  <si>
    <t>Základní škola Bavorov, okres Strakonice</t>
  </si>
  <si>
    <t>Základní škola Vodňany, Alešova 50, okr. Strakonice</t>
  </si>
  <si>
    <t>Základní škola Vodňany, Bavorovská 1046, okr. Strakonice</t>
  </si>
  <si>
    <t>Základní škola a Mateřská škola Jistebnice</t>
  </si>
  <si>
    <t>Základní škola a Mateřská škola Opařany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</si>
  <si>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</si>
  <si>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</si>
  <si>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</si>
  <si>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</si>
  <si>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 xml:space="preserve">Základní škola Borovany </t>
  </si>
  <si>
    <t xml:space="preserve">Základní škola a Mateřská škola  Horní Stropnice </t>
  </si>
  <si>
    <t>Základní škola  Nové Hrady, okres České Budějovice</t>
  </si>
  <si>
    <t xml:space="preserve">Základní škola Trhové Sviny </t>
  </si>
  <si>
    <t>Základní škola a Mateřská škola Dolní Bukovsko</t>
  </si>
  <si>
    <t>Základní škola Týn nad Vltavou, Hlinecká</t>
  </si>
  <si>
    <t>Základní škola  Týn nad Vltavou, Malá Strana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</si>
  <si>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</si>
  <si>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</si>
  <si>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</si>
  <si>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</si>
  <si>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</si>
  <si>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Frymburk</t>
  </si>
  <si>
    <t>Základní škola a Mateřská škola Horní Planá</t>
  </si>
  <si>
    <t>Základní škola a Mateřská škola  Chvalšiny</t>
  </si>
  <si>
    <t>Základní škola a Mateřská škola Křemže</t>
  </si>
  <si>
    <t>Základní škola a Mateřská škola  Loučovice</t>
  </si>
  <si>
    <t>Základní škola a Mateřská škola  Větřní</t>
  </si>
  <si>
    <t>Základní škola a Mateřská škola Vyšší Brod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</si>
  <si>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</si>
  <si>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</si>
  <si>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</si>
  <si>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</si>
  <si>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</si>
  <si>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</si>
  <si>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</si>
  <si>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</si>
  <si>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</si>
  <si>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</si>
  <si>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</si>
  <si>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 xml:space="preserve">Základní škola Benešov nad Černou, Komenského 100 </t>
  </si>
  <si>
    <t xml:space="preserve">Základní škola a Mateřská škola Besednice, Školní 228 </t>
  </si>
  <si>
    <t xml:space="preserve">Základní škola Kaplice, Fantova 446 </t>
  </si>
  <si>
    <t xml:space="preserve">Základní škola Kaplice, Školní 226 </t>
  </si>
  <si>
    <t>Základní škola a Mateřská škola  Malonty 26</t>
  </si>
  <si>
    <t xml:space="preserve">Základní škola Velešín, Družstevní 340 </t>
  </si>
  <si>
    <t>Základní škola a Mateřská škola Deštná, náměstí Míru 44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</si>
  <si>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</si>
  <si>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</si>
  <si>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</si>
  <si>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</si>
  <si>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</si>
  <si>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</si>
  <si>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Nová Bystřice, Hradecká 390</t>
  </si>
  <si>
    <t>Základní škola Nová Včelnice, Školní 414</t>
  </si>
  <si>
    <t>Základní škola a Mateřská škola Stráž nad Nežárkou, nám.Emy Destinové 142</t>
  </si>
  <si>
    <t>Základní škola Strmilov, Tyršova 366</t>
  </si>
  <si>
    <t>Základní škola a Mateřská škola Český Rudolec 40</t>
  </si>
  <si>
    <t>Základní škola Dačice, Komenského 7</t>
  </si>
  <si>
    <t>Základní škola Dačice, B. Němcové 213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</si>
  <si>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</si>
  <si>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</si>
  <si>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</si>
  <si>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</si>
  <si>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</si>
  <si>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</si>
  <si>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</si>
  <si>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</si>
  <si>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</si>
  <si>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</si>
  <si>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</si>
  <si>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</si>
  <si>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</si>
  <si>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</si>
  <si>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</si>
  <si>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</si>
  <si>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</si>
  <si>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</si>
  <si>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</si>
  <si>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</si>
  <si>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</si>
  <si>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</si>
  <si>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</si>
  <si>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</si>
  <si>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</si>
  <si>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</si>
  <si>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</si>
  <si>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Základní škola Mistra Jana Husa a Mateřská škola Husinec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</si>
  <si>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</si>
  <si>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</si>
  <si>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</si>
  <si>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</si>
  <si>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</si>
  <si>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</si>
  <si>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</si>
  <si>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Základní škola Volary, okres Prachatice</t>
  </si>
  <si>
    <t>Základní škola a mateřská škola Čkyně</t>
  </si>
  <si>
    <t>Základní škola, Základní umělecká škola a Mateřská škola Stachy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</si>
  <si>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</si>
  <si>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</si>
  <si>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</si>
  <si>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</si>
  <si>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</si>
  <si>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Jindřichův Hradec V, Větrná 54</t>
  </si>
  <si>
    <t>Základní škola  Bechyně, Libušina</t>
  </si>
  <si>
    <t>Základní škola Bechyně, Školní</t>
  </si>
  <si>
    <t>Základní škola a Mateřská škola Borotín</t>
  </si>
  <si>
    <t>Základní škola Chotoviny</t>
  </si>
  <si>
    <t>Základní škola a Mateřská škola Choustník</t>
  </si>
  <si>
    <t>Základní škola Chýnov</t>
  </si>
  <si>
    <t>Základní škola a Mateřská škola Malšice</t>
  </si>
  <si>
    <t>Základní škola Planá nad Lužnicí</t>
  </si>
  <si>
    <t>Základní škola a Mateřská škola Ratibořské Hory</t>
  </si>
  <si>
    <t>Základní škola a Mat. škola Sezimovo Ústí, 9.května</t>
  </si>
  <si>
    <t>Základní škola Sezimovo Ústí, Školní náměstí</t>
  </si>
  <si>
    <t>Základní škola a Mateřská škola Sudoměřice u Bech.</t>
  </si>
  <si>
    <t>Základní škola a Mateřská škola Tábor, Helsinská</t>
  </si>
  <si>
    <t>Základní škola a Mateřská škola Tábor, Husova</t>
  </si>
  <si>
    <t>Základní škola a Mat. škola Tábor, Mikuláše z Husi</t>
  </si>
  <si>
    <t xml:space="preserve">Základní škola Tábor, Zborovská </t>
  </si>
  <si>
    <t>Celkem § 3113 - Základní školy</t>
  </si>
  <si>
    <t>Celkem § 3121 - Gymnázia</t>
  </si>
  <si>
    <t>Gymnázium J.V.Jirsíka, České Budějovice, Fráni Šrámka 23</t>
  </si>
  <si>
    <t>Gymnázium, České Budějovice, Jírovcova 8</t>
  </si>
  <si>
    <t>Gymnázium Česká a Olympijských nadějí, České Budějovice, Česká 64</t>
  </si>
  <si>
    <t>Gymnázium, Trhové Sviny, Školní 995</t>
  </si>
  <si>
    <t>Gymnázium, Týn nad Vltavou, Havlíčkova 13</t>
  </si>
  <si>
    <t>Mateřská škola, Základní škola a Praktická škola, České Budějovice, Štítného 3</t>
  </si>
  <si>
    <t>Mateřská škola, Základní škola a Praktická škola, Trhové Sviny, Nové Město 228</t>
  </si>
  <si>
    <t>Základní škola, Kaplice, Omlenická 436</t>
  </si>
  <si>
    <t>Gymnázium Vítězslava Nováka, Jindřichův Hradec, Husova 333</t>
  </si>
  <si>
    <t>Gymnázium, Třeboň, Na Sadech 308</t>
  </si>
  <si>
    <t>Gymnázium, Dačice, Boženy Němcové 213</t>
  </si>
  <si>
    <t>Základní škola, Dačice, Neulingerova 108</t>
  </si>
  <si>
    <t>Mateřská škola, Základní škola a Praktická škola, Jindřichův Hradec, Jarošovská 1125/II</t>
  </si>
  <si>
    <t>Gymnázium, Písek, Komenského 89</t>
  </si>
  <si>
    <t>Gymnázium, Milevsko, Masarykova 183</t>
  </si>
  <si>
    <t>Gymnázium, Prachatice, Zlatá stezka 137</t>
  </si>
  <si>
    <t>Gymnázium a Střední odborná škola ekonomická, Vimperk, Pivovarská 69</t>
  </si>
  <si>
    <t>Základní škola, Prachatice, Zlatá stezka 387</t>
  </si>
  <si>
    <t>Dětský domov, Základní škola a Školní jídelna, Žíchovec 17</t>
  </si>
  <si>
    <t>Gymnázium, Strakonice, Máchova 174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</si>
  <si>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</si>
  <si>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</si>
  <si>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</si>
  <si>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Gymnázium Pierra de Coubertina, Tábor, Náměstí Františka Křížíka 860</t>
  </si>
  <si>
    <t>Gymnázium, Soběslav, Dr. Edvarda  Beneše 449/II</t>
  </si>
  <si>
    <t>Střední škola řemeslná a Základní škola, Soběslav, Wilsonova 405</t>
  </si>
  <si>
    <t>Kč</t>
  </si>
  <si>
    <t>Střední škola a Základní škola, Vimperk, Nerudova 267</t>
  </si>
  <si>
    <t>Název organizace</t>
  </si>
  <si>
    <t>Základní škola, Č.Krumlov, Kaplická 151</t>
  </si>
  <si>
    <t>Dětský domov, MŠ, ZŠ a PrŠ, Písek, Šobrova 111</t>
  </si>
  <si>
    <t>Celkem § 3114 - Speciální základní školy</t>
  </si>
  <si>
    <t>Gymnázium, Č.Krumlov, Chvalšinská 112</t>
  </si>
  <si>
    <t>Gymnázium, SOŠ ekonom. a SOU, Kaplice, Pohorská 86</t>
  </si>
  <si>
    <t>Celkem § 3122 - Střední odborné školy</t>
  </si>
  <si>
    <t>Celkem § 3123 - Střední odborná učiliště a učiliště</t>
  </si>
  <si>
    <t>Dětský domov, ZŠ a ŠJ, Horní Planá, Sídliště Míru 40</t>
  </si>
  <si>
    <t>Celkem § 4322 - Ústavy péče o mládež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</si>
  <si>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</si>
  <si>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</si>
  <si>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</si>
  <si>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</si>
  <si>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>Rozvojový program Podpora výuky vzdělávacího oboru Další cizí jazyk Rámcového vzdělávacího programu pro základní vzdělávání v roce 2014</t>
  </si>
  <si>
    <t>Základní škola a Mateřská škola a poskytovatel sociálních služeb, Kaňka o.p.s., Tábor</t>
  </si>
  <si>
    <t>Mateřská škola, Základní škola a Praktická škola při centru ARPIDA o.p.s., České Budějovice</t>
  </si>
  <si>
    <t>Táborské soukromé gymnázium, s.r.o., Zavadilská 2472, Tábor</t>
  </si>
  <si>
    <t>Česko-anglické gymnázium s.r.o., Třebízského 1010, České Budějovice</t>
  </si>
  <si>
    <t>České reálné gymnázium s.r.o., Pražská 54a, České Budějovice</t>
  </si>
  <si>
    <t>Základní škola Bernarda Bolzana o.p.s., Školní náměstí 199, Tábor</t>
  </si>
  <si>
    <t>Základní škola waldorfská a mateřská škola České Budějovice o.p.s., M. Chlajna 23</t>
  </si>
  <si>
    <t xml:space="preserve"> </t>
  </si>
  <si>
    <t>Školy zřizované obcemi</t>
  </si>
  <si>
    <t>Školy zřizované krajem</t>
  </si>
  <si>
    <t>Soukromé školy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</si>
</sst>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3" fillId="0" borderId="0" xfId="8"/>
    <xf numFmtId="0" fontId="13" fillId="0" borderId="2" xfId="8" applyFont="1" applyFill="1" applyBorder="1" applyAlignment="1">
      <alignment horizontal="left" wrapText="1"/>
    </xf>
    <xf numFmtId="0" fontId="13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/>
    </xf>
    <xf numFmtId="0" fontId="14" fillId="0" borderId="2" xfId="8" applyFont="1" applyFill="1" applyBorder="1" applyAlignment="1">
      <alignment horizontal="left" wrapText="1"/>
    </xf>
    <xf numFmtId="1" fontId="15" fillId="0" borderId="0" xfId="8" applyNumberFormat="1" applyFont="1" applyBorder="1" applyAlignment="1">
      <alignment horizontal="left" vertical="top"/>
    </xf>
    <xf numFmtId="0" fontId="3" fillId="0" borderId="0" xfId="8" applyFill="1"/>
    <xf numFmtId="0" fontId="13" fillId="0" borderId="1" xfId="8" applyFont="1" applyFill="1" applyBorder="1" applyAlignment="1">
      <alignment horizontal="left" wrapText="1"/>
    </xf>
    <xf numFmtId="49" fontId="14" fillId="0" borderId="5" xfId="8" applyNumberFormat="1" applyFont="1" applyBorder="1" applyAlignment="1">
      <alignment horizontal="left" vertical="center" wrapText="1"/>
    </xf>
    <xf numFmtId="49" fontId="14" fillId="0" borderId="2" xfId="8" applyNumberFormat="1" applyFont="1" applyBorder="1" applyAlignment="1">
      <alignment horizontal="left" vertical="center" wrapText="1"/>
    </xf>
    <xf numFmtId="49" fontId="14" fillId="0" borderId="2" xfId="8" applyNumberFormat="1" applyFont="1" applyFill="1" applyBorder="1" applyAlignment="1">
      <alignment horizontal="left" vertical="center" wrapText="1"/>
    </xf>
    <xf numFmtId="49" fontId="13" fillId="0" borderId="2" xfId="8" applyNumberFormat="1" applyFont="1" applyBorder="1" applyAlignment="1">
      <alignment horizontal="left" vertical="center" wrapText="1"/>
    </xf>
    <xf numFmtId="49" fontId="14" fillId="0" borderId="6" xfId="8" applyNumberFormat="1" applyFont="1" applyBorder="1" applyAlignment="1">
      <alignment horizontal="left" vertical="center" wrapText="1"/>
    </xf>
    <xf numFmtId="0" fontId="13" fillId="0" borderId="2" xfId="8" applyFont="1" applyFill="1" applyBorder="1" applyAlignment="1">
      <alignment wrapText="1"/>
    </xf>
    <xf numFmtId="3" fontId="3" fillId="0" borderId="0" xfId="8" applyNumberFormat="1"/>
    <xf numFmtId="3" fontId="3" fillId="0" borderId="0" xfId="8" applyNumberFormat="1" applyBorder="1"/>
    <xf numFmtId="1" fontId="15" fillId="0" borderId="0" xfId="8" applyNumberFormat="1" applyFont="1" applyFill="1" applyBorder="1" applyAlignment="1">
      <alignment horizontal="left" vertical="center"/>
    </xf>
    <xf numFmtId="0" fontId="12" fillId="0" borderId="0" xfId="8" applyFont="1" applyBorder="1" applyAlignment="1">
      <alignment horizontal="left" vertical="center" wrapText="1"/>
    </xf>
    <xf numFmtId="0" fontId="12" fillId="0" borderId="0" xfId="8" applyFont="1"/>
    <xf numFmtId="1" fontId="15" fillId="2" borderId="3" xfId="8" applyNumberFormat="1" applyFont="1" applyFill="1" applyBorder="1" applyAlignment="1">
      <alignment horizontal="left" vertical="center"/>
    </xf>
    <xf numFmtId="0" fontId="3" fillId="0" borderId="0" xfId="8" applyBorder="1"/>
    <xf numFmtId="0" fontId="12" fillId="0" borderId="0" xfId="8" applyFont="1" applyBorder="1" applyAlignment="1">
      <alignment horizontal="center" vertical="center" wrapText="1"/>
    </xf>
    <xf numFmtId="0" fontId="13" fillId="0" borderId="8" xfId="8" applyFont="1" applyFill="1" applyBorder="1" applyAlignment="1">
      <alignment horizontal="left" wrapText="1"/>
    </xf>
    <xf numFmtId="3" fontId="3" fillId="0" borderId="15" xfId="8" applyNumberFormat="1" applyBorder="1"/>
    <xf numFmtId="3" fontId="3" fillId="0" borderId="13" xfId="8" applyNumberFormat="1" applyBorder="1"/>
    <xf numFmtId="3" fontId="3" fillId="0" borderId="13" xfId="8" applyNumberFormat="1" applyFill="1" applyBorder="1"/>
    <xf numFmtId="3" fontId="2" fillId="0" borderId="13" xfId="8" applyNumberFormat="1" applyFont="1" applyBorder="1"/>
    <xf numFmtId="49" fontId="14" fillId="0" borderId="8" xfId="8" applyNumberFormat="1" applyFont="1" applyBorder="1" applyAlignment="1">
      <alignment horizontal="left" vertical="center" wrapText="1"/>
    </xf>
    <xf numFmtId="3" fontId="3" fillId="0" borderId="14" xfId="8" applyNumberFormat="1" applyBorder="1"/>
    <xf numFmtId="3" fontId="3" fillId="0" borderId="11" xfId="8" applyNumberFormat="1" applyBorder="1"/>
    <xf numFmtId="3" fontId="3" fillId="0" borderId="16" xfId="8" applyNumberFormat="1" applyBorder="1"/>
    <xf numFmtId="3" fontId="10" fillId="2" borderId="10" xfId="8" applyNumberFormat="1" applyFont="1" applyFill="1" applyBorder="1"/>
    <xf numFmtId="0" fontId="13" fillId="0" borderId="4" xfId="8" applyFont="1" applyFill="1" applyBorder="1" applyAlignment="1">
      <alignment horizontal="left" wrapText="1"/>
    </xf>
    <xf numFmtId="3" fontId="3" fillId="0" borderId="12" xfId="8" applyNumberFormat="1" applyBorder="1"/>
    <xf numFmtId="0" fontId="13" fillId="0" borderId="4" xfId="8" applyFont="1" applyFill="1" applyBorder="1" applyAlignment="1">
      <alignment horizontal="left"/>
    </xf>
    <xf numFmtId="0" fontId="13" fillId="0" borderId="8" xfId="8" applyFont="1" applyFill="1" applyBorder="1" applyAlignment="1">
      <alignment wrapText="1"/>
    </xf>
    <xf numFmtId="0" fontId="2" fillId="0" borderId="1" xfId="8" applyFont="1" applyBorder="1"/>
    <xf numFmtId="0" fontId="2" fillId="0" borderId="8" xfId="8" applyFont="1" applyBorder="1"/>
    <xf numFmtId="1" fontId="14" fillId="0" borderId="1" xfId="8" applyNumberFormat="1" applyFont="1" applyFill="1" applyBorder="1" applyAlignment="1">
      <alignment horizontal="left" vertical="center"/>
    </xf>
    <xf numFmtId="0" fontId="2" fillId="0" borderId="2" xfId="8" applyFont="1" applyBorder="1"/>
    <xf numFmtId="0" fontId="1" fillId="0" borderId="0" xfId="8" applyFont="1"/>
    <xf numFmtId="0" fontId="11" fillId="3" borderId="0" xfId="8" applyFont="1" applyFill="1" applyAlignment="1">
      <alignment horizontal="center"/>
    </xf>
    <xf numFmtId="0" fontId="12" fillId="0" borderId="9" xfId="8" applyFont="1" applyBorder="1" applyAlignment="1">
      <alignment horizontal="left"/>
    </xf>
    <xf numFmtId="0" fontId="3" fillId="0" borderId="0" xfId="8" applyAlignment="1">
      <alignment horizontal="left"/>
    </xf>
    <xf numFmtId="3" fontId="12" fillId="0" borderId="7" xfId="8" applyNumberFormat="1" applyFont="1" applyBorder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00FF00"/>
      <color rgb="FFFFFFCC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2"/>
  <sheetViews>
    <sheetView tabSelected="1" zoomScaleNormal="100" workbookViewId="0">
      <selection activeCell="F19" sqref="F19"/>
    </sheetView>
  </sheetViews>
  <sheetFormatPr defaultRowHeight="15"/>
  <cols>
    <col min="1" max="1" width="85" style="1" customWidth="1"/>
    <col min="2" max="2" width="15.7109375" style="1" bestFit="1" customWidth="1"/>
    <col min="3" max="16384" width="9.140625" style="1"/>
  </cols>
  <sheetData>
    <row r="1" spans="1:2" ht="18.75">
      <c r="A1" s="42"/>
    </row>
    <row r="2" spans="1:2" ht="36.75" customHeight="1">
      <c r="A2" s="22" t="s">
        <v>192</v>
      </c>
    </row>
    <row r="3" spans="1:2" ht="16.5">
      <c r="A3" s="18"/>
    </row>
    <row r="4" spans="1:2" ht="17.25" thickBot="1">
      <c r="A4" s="18" t="s">
        <v>201</v>
      </c>
    </row>
    <row r="5" spans="1:2" s="44" customFormat="1" ht="17.25" thickBot="1">
      <c r="A5" s="43" t="s">
        <v>178</v>
      </c>
      <c r="B5" s="45" t="s">
        <v>176</v>
      </c>
    </row>
    <row r="6" spans="1:2">
      <c r="A6" s="9" t="s">
        <v>0</v>
      </c>
      <c r="B6" s="24">
        <v>13000</v>
      </c>
    </row>
    <row r="7" spans="1:2">
      <c r="A7" s="10" t="s">
        <v>1</v>
      </c>
      <c r="B7" s="25">
        <v>15500</v>
      </c>
    </row>
    <row r="8" spans="1:2">
      <c r="A8" s="10" t="s">
        <v>2</v>
      </c>
      <c r="B8" s="25">
        <v>18700</v>
      </c>
    </row>
    <row r="9" spans="1:2">
      <c r="A9" s="10" t="s">
        <v>3</v>
      </c>
      <c r="B9" s="25">
        <v>14100</v>
      </c>
    </row>
    <row r="10" spans="1:2">
      <c r="A10" s="10" t="s">
        <v>4</v>
      </c>
      <c r="B10" s="25">
        <v>13400</v>
      </c>
    </row>
    <row r="11" spans="1:2">
      <c r="A11" s="10" t="s">
        <v>5</v>
      </c>
      <c r="B11" s="25">
        <v>9000</v>
      </c>
    </row>
    <row r="12" spans="1:2">
      <c r="A12" s="10" t="s">
        <v>6</v>
      </c>
      <c r="B12" s="25">
        <v>14600</v>
      </c>
    </row>
    <row r="13" spans="1:2">
      <c r="A13" s="10" t="s">
        <v>7</v>
      </c>
      <c r="B13" s="25">
        <v>19600</v>
      </c>
    </row>
    <row r="14" spans="1:2">
      <c r="A14" s="10" t="s">
        <v>8</v>
      </c>
      <c r="B14" s="25">
        <v>21700</v>
      </c>
    </row>
    <row r="15" spans="1:2">
      <c r="A15" s="10" t="s">
        <v>9</v>
      </c>
      <c r="B15" s="25">
        <v>15100</v>
      </c>
    </row>
    <row r="16" spans="1:2">
      <c r="A16" s="10" t="s">
        <v>10</v>
      </c>
      <c r="B16" s="25">
        <v>12700</v>
      </c>
    </row>
    <row r="17" spans="1:2">
      <c r="A17" s="10" t="s">
        <v>11</v>
      </c>
      <c r="B17" s="25">
        <v>14900</v>
      </c>
    </row>
    <row r="18" spans="1:2">
      <c r="A18" s="10" t="s">
        <v>12</v>
      </c>
      <c r="B18" s="25">
        <v>3900</v>
      </c>
    </row>
    <row r="19" spans="1:2">
      <c r="A19" s="10" t="s">
        <v>13</v>
      </c>
      <c r="B19" s="25">
        <v>5100</v>
      </c>
    </row>
    <row r="20" spans="1:2">
      <c r="A20" s="10" t="s">
        <v>14</v>
      </c>
      <c r="B20" s="25">
        <v>6600</v>
      </c>
    </row>
    <row r="21" spans="1:2" s="7" customFormat="1">
      <c r="A21" s="11" t="s">
        <v>15</v>
      </c>
      <c r="B21" s="26">
        <v>7700</v>
      </c>
    </row>
    <row r="22" spans="1:2">
      <c r="A22" s="10" t="s">
        <v>16</v>
      </c>
      <c r="B22" s="25">
        <v>6400</v>
      </c>
    </row>
    <row r="23" spans="1:2">
      <c r="A23" s="10" t="s">
        <v>17</v>
      </c>
      <c r="B23" s="25">
        <v>5000</v>
      </c>
    </row>
    <row r="24" spans="1:2">
      <c r="A24" s="10" t="s">
        <v>18</v>
      </c>
      <c r="B24" s="25">
        <v>9700</v>
      </c>
    </row>
    <row r="25" spans="1:2">
      <c r="A25" s="10" t="s">
        <v>19</v>
      </c>
      <c r="B25" s="25">
        <v>9100</v>
      </c>
    </row>
    <row r="26" spans="1:2">
      <c r="A26" s="10" t="s">
        <v>20</v>
      </c>
      <c r="B26" s="25">
        <v>3500</v>
      </c>
    </row>
    <row r="27" spans="1:2">
      <c r="A27" s="10" t="s">
        <v>21</v>
      </c>
      <c r="B27" s="25">
        <v>5700</v>
      </c>
    </row>
    <row r="28" spans="1:2">
      <c r="A28" s="10" t="s">
        <v>22</v>
      </c>
      <c r="B28" s="25">
        <v>6700</v>
      </c>
    </row>
    <row r="29" spans="1:2">
      <c r="A29" s="10" t="s">
        <v>38</v>
      </c>
      <c r="B29" s="25">
        <v>11100</v>
      </c>
    </row>
    <row r="30" spans="1:2">
      <c r="A30" s="10" t="s">
        <v>39</v>
      </c>
      <c r="B30" s="25">
        <v>3500</v>
      </c>
    </row>
    <row r="31" spans="1:2">
      <c r="A31" s="10" t="s">
        <v>40</v>
      </c>
      <c r="B31" s="25">
        <v>6500</v>
      </c>
    </row>
    <row r="32" spans="1:2">
      <c r="A32" s="10" t="s">
        <v>41</v>
      </c>
      <c r="B32" s="25">
        <v>10600</v>
      </c>
    </row>
    <row r="33" spans="1:2">
      <c r="A33" s="10" t="s">
        <v>42</v>
      </c>
      <c r="B33" s="25">
        <v>4500</v>
      </c>
    </row>
    <row r="34" spans="1:2">
      <c r="A34" s="10" t="s">
        <v>188</v>
      </c>
      <c r="B34" s="25">
        <v>2100</v>
      </c>
    </row>
    <row r="35" spans="1:2">
      <c r="A35" s="10" t="s">
        <v>43</v>
      </c>
      <c r="B35" s="25">
        <v>8300</v>
      </c>
    </row>
    <row r="36" spans="1:2">
      <c r="A36" s="10" t="s">
        <v>44</v>
      </c>
      <c r="B36" s="25">
        <v>9300</v>
      </c>
    </row>
    <row r="37" spans="1:2">
      <c r="A37" s="10" t="s">
        <v>45</v>
      </c>
      <c r="B37" s="25">
        <v>2200</v>
      </c>
    </row>
    <row r="38" spans="1:2">
      <c r="A38" s="10" t="s">
        <v>46</v>
      </c>
      <c r="B38" s="25">
        <v>4200</v>
      </c>
    </row>
    <row r="39" spans="1:2">
      <c r="A39" s="10" t="s">
        <v>47</v>
      </c>
      <c r="B39" s="25">
        <v>8700</v>
      </c>
    </row>
    <row r="40" spans="1:2">
      <c r="A40" s="10" t="s">
        <v>48</v>
      </c>
      <c r="B40" s="25">
        <v>7600</v>
      </c>
    </row>
    <row r="41" spans="1:2">
      <c r="A41" s="10" t="s">
        <v>49</v>
      </c>
      <c r="B41" s="25">
        <v>15900</v>
      </c>
    </row>
    <row r="42" spans="1:2">
      <c r="A42" s="10" t="s">
        <v>50</v>
      </c>
      <c r="B42" s="25">
        <v>4600</v>
      </c>
    </row>
    <row r="43" spans="1:2">
      <c r="A43" s="10" t="s">
        <v>51</v>
      </c>
      <c r="B43" s="25">
        <v>5000</v>
      </c>
    </row>
    <row r="44" spans="1:2">
      <c r="A44" s="10" t="s">
        <v>52</v>
      </c>
      <c r="B44" s="25">
        <v>4700</v>
      </c>
    </row>
    <row r="45" spans="1:2">
      <c r="A45" s="10" t="s">
        <v>53</v>
      </c>
      <c r="B45" s="25">
        <v>5700</v>
      </c>
    </row>
    <row r="46" spans="1:2">
      <c r="A46" s="11" t="s">
        <v>54</v>
      </c>
      <c r="B46" s="27">
        <v>4100</v>
      </c>
    </row>
    <row r="47" spans="1:2">
      <c r="A47" s="10" t="s">
        <v>55</v>
      </c>
      <c r="B47" s="25">
        <v>7400</v>
      </c>
    </row>
    <row r="48" spans="1:2">
      <c r="A48" s="10" t="s">
        <v>56</v>
      </c>
      <c r="B48" s="25">
        <v>4900</v>
      </c>
    </row>
    <row r="49" spans="1:2">
      <c r="A49" s="10" t="s">
        <v>68</v>
      </c>
      <c r="B49" s="25">
        <v>3200</v>
      </c>
    </row>
    <row r="50" spans="1:2">
      <c r="A50" s="10" t="s">
        <v>69</v>
      </c>
      <c r="B50" s="25">
        <v>4300</v>
      </c>
    </row>
    <row r="51" spans="1:2">
      <c r="A51" s="10" t="s">
        <v>70</v>
      </c>
      <c r="B51" s="25">
        <v>13200</v>
      </c>
    </row>
    <row r="52" spans="1:2">
      <c r="A52" s="10" t="s">
        <v>71</v>
      </c>
      <c r="B52" s="25">
        <v>11000</v>
      </c>
    </row>
    <row r="53" spans="1:2">
      <c r="A53" s="10" t="s">
        <v>72</v>
      </c>
      <c r="B53" s="25">
        <v>3900</v>
      </c>
    </row>
    <row r="54" spans="1:2">
      <c r="A54" s="10" t="s">
        <v>73</v>
      </c>
      <c r="B54" s="25">
        <v>7900</v>
      </c>
    </row>
    <row r="55" spans="1:2">
      <c r="A55" s="10" t="s">
        <v>74</v>
      </c>
      <c r="B55" s="25">
        <v>2800</v>
      </c>
    </row>
    <row r="56" spans="1:2">
      <c r="A56" s="10" t="s">
        <v>75</v>
      </c>
      <c r="B56" s="25">
        <v>7900</v>
      </c>
    </row>
    <row r="57" spans="1:2">
      <c r="A57" s="10" t="s">
        <v>76</v>
      </c>
      <c r="B57" s="25">
        <v>10800</v>
      </c>
    </row>
    <row r="58" spans="1:2">
      <c r="A58" s="10" t="s">
        <v>77</v>
      </c>
      <c r="B58" s="25">
        <v>11900</v>
      </c>
    </row>
    <row r="59" spans="1:2">
      <c r="A59" s="10" t="s">
        <v>78</v>
      </c>
      <c r="B59" s="25">
        <v>7100</v>
      </c>
    </row>
    <row r="60" spans="1:2">
      <c r="A60" s="10" t="s">
        <v>191</v>
      </c>
      <c r="B60" s="25">
        <v>9700</v>
      </c>
    </row>
    <row r="61" spans="1:2">
      <c r="A61" s="10" t="s">
        <v>131</v>
      </c>
      <c r="B61" s="25">
        <v>8000</v>
      </c>
    </row>
    <row r="62" spans="1:2">
      <c r="A62" s="10" t="s">
        <v>79</v>
      </c>
      <c r="B62" s="25">
        <v>5300</v>
      </c>
    </row>
    <row r="63" spans="1:2">
      <c r="A63" s="10" t="s">
        <v>80</v>
      </c>
      <c r="B63" s="25">
        <v>4500</v>
      </c>
    </row>
    <row r="64" spans="1:2">
      <c r="A64" s="10" t="s">
        <v>81</v>
      </c>
      <c r="B64" s="25">
        <v>8600</v>
      </c>
    </row>
    <row r="65" spans="1:2">
      <c r="A65" s="10" t="s">
        <v>82</v>
      </c>
      <c r="B65" s="25">
        <v>5900</v>
      </c>
    </row>
    <row r="66" spans="1:2">
      <c r="A66" s="10" t="s">
        <v>83</v>
      </c>
      <c r="B66" s="25">
        <v>4200</v>
      </c>
    </row>
    <row r="67" spans="1:2">
      <c r="A67" s="10" t="s">
        <v>84</v>
      </c>
      <c r="B67" s="25">
        <v>5000</v>
      </c>
    </row>
    <row r="68" spans="1:2">
      <c r="A68" s="10" t="s">
        <v>85</v>
      </c>
      <c r="B68" s="25">
        <v>2100</v>
      </c>
    </row>
    <row r="69" spans="1:2">
      <c r="A69" s="10" t="s">
        <v>86</v>
      </c>
      <c r="B69" s="25">
        <v>10300</v>
      </c>
    </row>
    <row r="70" spans="1:2">
      <c r="A70" s="10" t="s">
        <v>87</v>
      </c>
      <c r="B70" s="25">
        <v>9900</v>
      </c>
    </row>
    <row r="71" spans="1:2">
      <c r="A71" s="10" t="s">
        <v>88</v>
      </c>
      <c r="B71" s="25">
        <v>6200</v>
      </c>
    </row>
    <row r="72" spans="1:2">
      <c r="A72" s="10" t="s">
        <v>89</v>
      </c>
      <c r="B72" s="25">
        <v>3300</v>
      </c>
    </row>
    <row r="73" spans="1:2">
      <c r="A73" s="10" t="s">
        <v>90</v>
      </c>
      <c r="B73" s="25">
        <v>4800</v>
      </c>
    </row>
    <row r="74" spans="1:2">
      <c r="A74" s="10" t="s">
        <v>91</v>
      </c>
      <c r="B74" s="25">
        <v>7400</v>
      </c>
    </row>
    <row r="75" spans="1:2">
      <c r="A75" s="10" t="s">
        <v>92</v>
      </c>
      <c r="B75" s="25">
        <v>4000</v>
      </c>
    </row>
    <row r="76" spans="1:2">
      <c r="A76" s="10" t="s">
        <v>93</v>
      </c>
      <c r="B76" s="25">
        <v>5200</v>
      </c>
    </row>
    <row r="77" spans="1:2">
      <c r="A77" s="10" t="s">
        <v>94</v>
      </c>
      <c r="B77" s="25">
        <v>3500</v>
      </c>
    </row>
    <row r="78" spans="1:2">
      <c r="A78" s="10" t="s">
        <v>95</v>
      </c>
      <c r="B78" s="25">
        <v>5800</v>
      </c>
    </row>
    <row r="79" spans="1:2">
      <c r="A79" s="10" t="s">
        <v>96</v>
      </c>
      <c r="B79" s="25">
        <v>11100</v>
      </c>
    </row>
    <row r="80" spans="1:2">
      <c r="A80" s="10" t="s">
        <v>97</v>
      </c>
      <c r="B80" s="25">
        <v>10400</v>
      </c>
    </row>
    <row r="81" spans="1:2">
      <c r="A81" s="10" t="s">
        <v>98</v>
      </c>
      <c r="B81" s="25">
        <v>4400</v>
      </c>
    </row>
    <row r="82" spans="1:2">
      <c r="A82" s="10" t="s">
        <v>99</v>
      </c>
      <c r="B82" s="25">
        <v>3200</v>
      </c>
    </row>
    <row r="83" spans="1:2">
      <c r="A83" s="10" t="s">
        <v>100</v>
      </c>
      <c r="B83" s="25">
        <v>4400</v>
      </c>
    </row>
    <row r="84" spans="1:2">
      <c r="A84" s="10" t="s">
        <v>101</v>
      </c>
      <c r="B84" s="25">
        <v>4900</v>
      </c>
    </row>
    <row r="85" spans="1:2">
      <c r="A85" s="12" t="s">
        <v>102</v>
      </c>
      <c r="B85" s="25">
        <v>16000</v>
      </c>
    </row>
    <row r="86" spans="1:2">
      <c r="A86" s="10" t="s">
        <v>103</v>
      </c>
      <c r="B86" s="25">
        <v>13600</v>
      </c>
    </row>
    <row r="87" spans="1:2">
      <c r="A87" s="10" t="s">
        <v>104</v>
      </c>
      <c r="B87" s="25">
        <v>16600</v>
      </c>
    </row>
    <row r="88" spans="1:2">
      <c r="A88" s="10" t="s">
        <v>105</v>
      </c>
      <c r="B88" s="25">
        <v>6400</v>
      </c>
    </row>
    <row r="89" spans="1:2">
      <c r="A89" s="10" t="s">
        <v>106</v>
      </c>
      <c r="B89" s="25">
        <v>18200</v>
      </c>
    </row>
    <row r="90" spans="1:2">
      <c r="A90" s="10" t="s">
        <v>107</v>
      </c>
      <c r="B90" s="25">
        <v>9800</v>
      </c>
    </row>
    <row r="91" spans="1:2">
      <c r="A91" s="10" t="s">
        <v>108</v>
      </c>
      <c r="B91" s="25">
        <v>3700</v>
      </c>
    </row>
    <row r="92" spans="1:2">
      <c r="A92" s="10" t="s">
        <v>109</v>
      </c>
      <c r="B92" s="25">
        <v>3700</v>
      </c>
    </row>
    <row r="93" spans="1:2">
      <c r="A93" s="10" t="s">
        <v>110</v>
      </c>
      <c r="B93" s="25">
        <v>3600</v>
      </c>
    </row>
    <row r="94" spans="1:2">
      <c r="A94" s="10" t="s">
        <v>111</v>
      </c>
      <c r="B94" s="25">
        <v>5300</v>
      </c>
    </row>
    <row r="95" spans="1:2">
      <c r="A95" s="10" t="s">
        <v>112</v>
      </c>
      <c r="B95" s="25">
        <v>9300</v>
      </c>
    </row>
    <row r="96" spans="1:2">
      <c r="A96" s="10" t="s">
        <v>113</v>
      </c>
      <c r="B96" s="25">
        <v>11800</v>
      </c>
    </row>
    <row r="97" spans="1:2">
      <c r="A97" s="10" t="s">
        <v>114</v>
      </c>
      <c r="B97" s="25">
        <v>3300</v>
      </c>
    </row>
    <row r="98" spans="1:2">
      <c r="A98" s="10" t="s">
        <v>115</v>
      </c>
      <c r="B98" s="25">
        <v>3900</v>
      </c>
    </row>
    <row r="99" spans="1:2">
      <c r="A99" s="10" t="s">
        <v>116</v>
      </c>
      <c r="B99" s="25">
        <v>6200</v>
      </c>
    </row>
    <row r="100" spans="1:2">
      <c r="A100" s="10" t="s">
        <v>117</v>
      </c>
      <c r="B100" s="25">
        <v>6000</v>
      </c>
    </row>
    <row r="101" spans="1:2">
      <c r="A101" s="10" t="s">
        <v>118</v>
      </c>
      <c r="B101" s="25">
        <v>9400</v>
      </c>
    </row>
    <row r="102" spans="1:2">
      <c r="A102" s="10" t="s">
        <v>119</v>
      </c>
      <c r="B102" s="25">
        <v>10600</v>
      </c>
    </row>
    <row r="103" spans="1:2">
      <c r="A103" s="10" t="s">
        <v>120</v>
      </c>
      <c r="B103" s="25">
        <v>7700</v>
      </c>
    </row>
    <row r="104" spans="1:2">
      <c r="A104" s="10" t="s">
        <v>121</v>
      </c>
      <c r="B104" s="25">
        <v>2800</v>
      </c>
    </row>
    <row r="105" spans="1:2">
      <c r="A105" s="10" t="s">
        <v>122</v>
      </c>
      <c r="B105" s="25">
        <v>7500</v>
      </c>
    </row>
    <row r="106" spans="1:2">
      <c r="A106" s="10" t="s">
        <v>123</v>
      </c>
      <c r="B106" s="25">
        <v>10500</v>
      </c>
    </row>
    <row r="107" spans="1:2">
      <c r="A107" s="10" t="s">
        <v>124</v>
      </c>
      <c r="B107" s="25">
        <v>5600</v>
      </c>
    </row>
    <row r="108" spans="1:2">
      <c r="A108" s="10" t="s">
        <v>125</v>
      </c>
      <c r="B108" s="25">
        <v>2400</v>
      </c>
    </row>
    <row r="109" spans="1:2">
      <c r="A109" s="10" t="s">
        <v>126</v>
      </c>
      <c r="B109" s="25">
        <v>2700</v>
      </c>
    </row>
    <row r="110" spans="1:2">
      <c r="A110" s="10" t="s">
        <v>127</v>
      </c>
      <c r="B110" s="25">
        <v>3800</v>
      </c>
    </row>
    <row r="111" spans="1:2">
      <c r="A111" s="10" t="s">
        <v>128</v>
      </c>
      <c r="B111" s="25">
        <v>10300</v>
      </c>
    </row>
    <row r="112" spans="1:2">
      <c r="A112" s="10" t="s">
        <v>129</v>
      </c>
      <c r="B112" s="25">
        <v>6600</v>
      </c>
    </row>
    <row r="113" spans="1:2">
      <c r="A113" s="10" t="s">
        <v>130</v>
      </c>
      <c r="B113" s="25">
        <v>4100</v>
      </c>
    </row>
    <row r="114" spans="1:2">
      <c r="A114" s="10" t="s">
        <v>57</v>
      </c>
      <c r="B114" s="25">
        <v>3300</v>
      </c>
    </row>
    <row r="115" spans="1:2">
      <c r="A115" s="10" t="s">
        <v>58</v>
      </c>
      <c r="B115" s="25">
        <v>2900</v>
      </c>
    </row>
    <row r="116" spans="1:2">
      <c r="A116" s="10" t="s">
        <v>59</v>
      </c>
      <c r="B116" s="25">
        <v>5000</v>
      </c>
    </row>
    <row r="117" spans="1:2">
      <c r="A117" s="10" t="s">
        <v>60</v>
      </c>
      <c r="B117" s="25">
        <v>4600</v>
      </c>
    </row>
    <row r="118" spans="1:2">
      <c r="A118" s="10" t="s">
        <v>61</v>
      </c>
      <c r="B118" s="25">
        <v>9600</v>
      </c>
    </row>
    <row r="119" spans="1:2">
      <c r="A119" s="10" t="s">
        <v>62</v>
      </c>
      <c r="B119" s="25">
        <v>10500</v>
      </c>
    </row>
    <row r="120" spans="1:2">
      <c r="A120" s="10" t="s">
        <v>63</v>
      </c>
      <c r="B120" s="25">
        <v>23200</v>
      </c>
    </row>
    <row r="121" spans="1:2">
      <c r="A121" s="10" t="s">
        <v>64</v>
      </c>
      <c r="B121" s="25">
        <v>8200</v>
      </c>
    </row>
    <row r="122" spans="1:2">
      <c r="A122" s="10" t="s">
        <v>65</v>
      </c>
      <c r="B122" s="25">
        <v>4000</v>
      </c>
    </row>
    <row r="123" spans="1:2">
      <c r="A123" s="10" t="s">
        <v>66</v>
      </c>
      <c r="B123" s="25">
        <v>3200</v>
      </c>
    </row>
    <row r="124" spans="1:2">
      <c r="A124" s="10" t="s">
        <v>67</v>
      </c>
      <c r="B124" s="25">
        <v>8100</v>
      </c>
    </row>
    <row r="125" spans="1:2">
      <c r="A125" s="10" t="s">
        <v>23</v>
      </c>
      <c r="B125" s="25">
        <v>2800</v>
      </c>
    </row>
    <row r="126" spans="1:2">
      <c r="A126" s="10" t="s">
        <v>24</v>
      </c>
      <c r="B126" s="25">
        <v>12100</v>
      </c>
    </row>
    <row r="127" spans="1:2">
      <c r="A127" s="10" t="s">
        <v>25</v>
      </c>
      <c r="B127" s="25">
        <v>7100</v>
      </c>
    </row>
    <row r="128" spans="1:2">
      <c r="A128" s="10" t="s">
        <v>26</v>
      </c>
      <c r="B128" s="25">
        <v>3200</v>
      </c>
    </row>
    <row r="129" spans="1:2">
      <c r="A129" s="10" t="s">
        <v>27</v>
      </c>
      <c r="B129" s="25">
        <v>3000</v>
      </c>
    </row>
    <row r="130" spans="1:2">
      <c r="A130" s="10" t="s">
        <v>29</v>
      </c>
      <c r="B130" s="25">
        <v>4000</v>
      </c>
    </row>
    <row r="131" spans="1:2">
      <c r="A131" s="10" t="s">
        <v>30</v>
      </c>
      <c r="B131" s="25">
        <v>10500</v>
      </c>
    </row>
    <row r="132" spans="1:2">
      <c r="A132" s="10" t="s">
        <v>31</v>
      </c>
      <c r="B132" s="25">
        <v>6900</v>
      </c>
    </row>
    <row r="133" spans="1:2">
      <c r="A133" s="10" t="s">
        <v>132</v>
      </c>
      <c r="B133" s="25">
        <v>4300</v>
      </c>
    </row>
    <row r="134" spans="1:2">
      <c r="A134" s="10" t="s">
        <v>133</v>
      </c>
      <c r="B134" s="25">
        <v>4200</v>
      </c>
    </row>
    <row r="135" spans="1:2">
      <c r="A135" s="10" t="s">
        <v>134</v>
      </c>
      <c r="B135" s="25">
        <v>3800</v>
      </c>
    </row>
    <row r="136" spans="1:2">
      <c r="A136" s="10" t="s">
        <v>135</v>
      </c>
      <c r="B136" s="25">
        <v>2600</v>
      </c>
    </row>
    <row r="137" spans="1:2">
      <c r="A137" s="10" t="s">
        <v>136</v>
      </c>
      <c r="B137" s="25">
        <v>3500</v>
      </c>
    </row>
    <row r="138" spans="1:2">
      <c r="A138" s="10" t="s">
        <v>137</v>
      </c>
      <c r="B138" s="25">
        <v>10500</v>
      </c>
    </row>
    <row r="139" spans="1:2">
      <c r="A139" s="10" t="s">
        <v>32</v>
      </c>
      <c r="B139" s="25">
        <v>5300</v>
      </c>
    </row>
    <row r="140" spans="1:2">
      <c r="A140" s="10" t="s">
        <v>138</v>
      </c>
      <c r="B140" s="25">
        <v>3900</v>
      </c>
    </row>
    <row r="141" spans="1:2">
      <c r="A141" s="10" t="s">
        <v>189</v>
      </c>
      <c r="B141" s="25">
        <v>9300</v>
      </c>
    </row>
    <row r="142" spans="1:2">
      <c r="A142" s="10" t="s">
        <v>33</v>
      </c>
      <c r="B142" s="25">
        <v>5100</v>
      </c>
    </row>
    <row r="143" spans="1:2">
      <c r="A143" s="10" t="s">
        <v>139</v>
      </c>
      <c r="B143" s="25">
        <v>7700</v>
      </c>
    </row>
    <row r="144" spans="1:2">
      <c r="A144" s="10" t="s">
        <v>140</v>
      </c>
      <c r="B144" s="25">
        <v>1600</v>
      </c>
    </row>
    <row r="145" spans="1:2">
      <c r="A145" s="10" t="s">
        <v>141</v>
      </c>
      <c r="B145" s="25">
        <v>8700</v>
      </c>
    </row>
    <row r="146" spans="1:2">
      <c r="A146" s="10" t="s">
        <v>142</v>
      </c>
      <c r="B146" s="25">
        <v>11000</v>
      </c>
    </row>
    <row r="147" spans="1:2">
      <c r="A147" s="10" t="s">
        <v>143</v>
      </c>
      <c r="B147" s="25">
        <v>2400</v>
      </c>
    </row>
    <row r="148" spans="1:2">
      <c r="A148" s="10" t="s">
        <v>144</v>
      </c>
      <c r="B148" s="25">
        <v>11800</v>
      </c>
    </row>
    <row r="149" spans="1:2">
      <c r="A149" s="10" t="s">
        <v>145</v>
      </c>
      <c r="B149" s="25">
        <v>19500</v>
      </c>
    </row>
    <row r="150" spans="1:2">
      <c r="A150" s="10" t="s">
        <v>146</v>
      </c>
      <c r="B150" s="25">
        <v>13100</v>
      </c>
    </row>
    <row r="151" spans="1:2">
      <c r="A151" s="10" t="s">
        <v>147</v>
      </c>
      <c r="B151" s="25">
        <v>18700</v>
      </c>
    </row>
    <row r="152" spans="1:2">
      <c r="A152" s="10" t="s">
        <v>34</v>
      </c>
      <c r="B152" s="25">
        <v>10700</v>
      </c>
    </row>
    <row r="153" spans="1:2">
      <c r="A153" s="10" t="s">
        <v>35</v>
      </c>
      <c r="B153" s="25">
        <v>8700</v>
      </c>
    </row>
    <row r="154" spans="1:2">
      <c r="A154" s="10" t="s">
        <v>36</v>
      </c>
      <c r="B154" s="25">
        <v>3100</v>
      </c>
    </row>
    <row r="155" spans="1:2">
      <c r="A155" s="10" t="s">
        <v>37</v>
      </c>
      <c r="B155" s="25">
        <v>10800</v>
      </c>
    </row>
    <row r="156" spans="1:2" ht="15.75" thickBot="1">
      <c r="A156" s="28" t="s">
        <v>190</v>
      </c>
      <c r="B156" s="29">
        <v>4200</v>
      </c>
    </row>
    <row r="157" spans="1:2" ht="15.75" thickBot="1">
      <c r="A157" s="20" t="s">
        <v>148</v>
      </c>
      <c r="B157" s="32">
        <v>1156800</v>
      </c>
    </row>
    <row r="158" spans="1:2" ht="15.75" thickBot="1">
      <c r="A158" s="13" t="s">
        <v>28</v>
      </c>
      <c r="B158" s="30">
        <v>4700</v>
      </c>
    </row>
    <row r="159" spans="1:2" ht="15.75" thickBot="1">
      <c r="A159" s="20" t="s">
        <v>149</v>
      </c>
      <c r="B159" s="32">
        <v>4700</v>
      </c>
    </row>
    <row r="160" spans="1:2">
      <c r="A160" s="17"/>
      <c r="B160" s="16"/>
    </row>
    <row r="161" spans="1:2">
      <c r="A161" s="17"/>
      <c r="B161" s="16"/>
    </row>
    <row r="162" spans="1:2" ht="17.25" thickBot="1">
      <c r="A162" s="19" t="s">
        <v>202</v>
      </c>
      <c r="B162" s="16"/>
    </row>
    <row r="163" spans="1:2">
      <c r="A163" s="8" t="s">
        <v>155</v>
      </c>
      <c r="B163" s="31">
        <v>600</v>
      </c>
    </row>
    <row r="164" spans="1:2">
      <c r="A164" s="2" t="s">
        <v>156</v>
      </c>
      <c r="B164" s="25">
        <v>800</v>
      </c>
    </row>
    <row r="165" spans="1:2">
      <c r="A165" s="3" t="s">
        <v>157</v>
      </c>
      <c r="B165" s="25">
        <v>2700</v>
      </c>
    </row>
    <row r="166" spans="1:2">
      <c r="A166" s="2" t="s">
        <v>179</v>
      </c>
      <c r="B166" s="25">
        <v>4200</v>
      </c>
    </row>
    <row r="167" spans="1:2">
      <c r="A167" s="4" t="s">
        <v>161</v>
      </c>
      <c r="B167" s="25">
        <v>3500</v>
      </c>
    </row>
    <row r="168" spans="1:2">
      <c r="A168" s="5" t="s">
        <v>162</v>
      </c>
      <c r="B168" s="25">
        <v>4600</v>
      </c>
    </row>
    <row r="169" spans="1:2">
      <c r="A169" s="2" t="s">
        <v>180</v>
      </c>
      <c r="B169" s="25">
        <v>4400</v>
      </c>
    </row>
    <row r="170" spans="1:2">
      <c r="A170" s="3" t="s">
        <v>167</v>
      </c>
      <c r="B170" s="25">
        <v>2500</v>
      </c>
    </row>
    <row r="171" spans="1:2">
      <c r="A171" s="2" t="s">
        <v>171</v>
      </c>
      <c r="B171" s="25">
        <v>2000</v>
      </c>
    </row>
    <row r="172" spans="1:2" ht="15.75" thickBot="1">
      <c r="A172" s="23" t="s">
        <v>172</v>
      </c>
      <c r="B172" s="29">
        <v>1800</v>
      </c>
    </row>
    <row r="173" spans="1:2" ht="15.75" thickBot="1">
      <c r="A173" s="20" t="s">
        <v>181</v>
      </c>
      <c r="B173" s="32">
        <v>27100</v>
      </c>
    </row>
    <row r="174" spans="1:2">
      <c r="A174" s="8" t="s">
        <v>150</v>
      </c>
      <c r="B174" s="31">
        <v>7100</v>
      </c>
    </row>
    <row r="175" spans="1:2">
      <c r="A175" s="2" t="s">
        <v>151</v>
      </c>
      <c r="B175" s="25">
        <v>7400</v>
      </c>
    </row>
    <row r="176" spans="1:2">
      <c r="A176" s="2" t="s">
        <v>152</v>
      </c>
      <c r="B176" s="25">
        <v>7200</v>
      </c>
    </row>
    <row r="177" spans="1:2">
      <c r="A177" s="2" t="s">
        <v>153</v>
      </c>
      <c r="B177" s="25">
        <v>6100</v>
      </c>
    </row>
    <row r="178" spans="1:2">
      <c r="A178" s="2" t="s">
        <v>154</v>
      </c>
      <c r="B178" s="25">
        <v>6500</v>
      </c>
    </row>
    <row r="179" spans="1:2">
      <c r="A179" s="3" t="s">
        <v>182</v>
      </c>
      <c r="B179" s="25">
        <v>11900</v>
      </c>
    </row>
    <row r="180" spans="1:2">
      <c r="A180" s="2" t="s">
        <v>183</v>
      </c>
      <c r="B180" s="25">
        <v>1900</v>
      </c>
    </row>
    <row r="181" spans="1:2">
      <c r="A181" s="4" t="s">
        <v>158</v>
      </c>
      <c r="B181" s="25">
        <v>7500</v>
      </c>
    </row>
    <row r="182" spans="1:2">
      <c r="A182" s="4" t="s">
        <v>159</v>
      </c>
      <c r="B182" s="25">
        <v>7300</v>
      </c>
    </row>
    <row r="183" spans="1:2">
      <c r="A183" s="4" t="s">
        <v>160</v>
      </c>
      <c r="B183" s="25">
        <v>5200</v>
      </c>
    </row>
    <row r="184" spans="1:2">
      <c r="A184" s="3" t="s">
        <v>163</v>
      </c>
      <c r="B184" s="25">
        <v>13000</v>
      </c>
    </row>
    <row r="185" spans="1:2">
      <c r="A185" s="3" t="s">
        <v>164</v>
      </c>
      <c r="B185" s="25">
        <v>2600</v>
      </c>
    </row>
    <row r="186" spans="1:2">
      <c r="A186" s="3" t="s">
        <v>165</v>
      </c>
      <c r="B186" s="25">
        <v>7000</v>
      </c>
    </row>
    <row r="187" spans="1:2">
      <c r="A187" s="2" t="s">
        <v>166</v>
      </c>
      <c r="B187" s="25">
        <v>4100</v>
      </c>
    </row>
    <row r="188" spans="1:2">
      <c r="A188" s="2" t="s">
        <v>169</v>
      </c>
      <c r="B188" s="25">
        <v>6800</v>
      </c>
    </row>
    <row r="189" spans="1:2">
      <c r="A189" s="2" t="s">
        <v>173</v>
      </c>
      <c r="B189" s="25">
        <v>12900</v>
      </c>
    </row>
    <row r="190" spans="1:2" ht="15.75" thickBot="1">
      <c r="A190" s="23" t="s">
        <v>174</v>
      </c>
      <c r="B190" s="29">
        <v>7000</v>
      </c>
    </row>
    <row r="191" spans="1:2" ht="15.75" thickBot="1">
      <c r="A191" s="20" t="s">
        <v>149</v>
      </c>
      <c r="B191" s="32">
        <v>121500</v>
      </c>
    </row>
    <row r="192" spans="1:2" ht="15.75" thickBot="1">
      <c r="A192" s="33" t="s">
        <v>175</v>
      </c>
      <c r="B192" s="34">
        <v>4200</v>
      </c>
    </row>
    <row r="193" spans="1:2" ht="15.75" thickBot="1">
      <c r="A193" s="20" t="s">
        <v>184</v>
      </c>
      <c r="B193" s="32">
        <v>4200</v>
      </c>
    </row>
    <row r="194" spans="1:2" ht="15.75" thickBot="1">
      <c r="A194" s="35" t="s">
        <v>177</v>
      </c>
      <c r="B194" s="34">
        <v>2400</v>
      </c>
    </row>
    <row r="195" spans="1:2" ht="15.75" customHeight="1" thickBot="1">
      <c r="A195" s="20" t="s">
        <v>185</v>
      </c>
      <c r="B195" s="32">
        <v>2400</v>
      </c>
    </row>
    <row r="196" spans="1:2" ht="15.75" customHeight="1">
      <c r="A196" s="8" t="s">
        <v>186</v>
      </c>
      <c r="B196" s="31">
        <v>800</v>
      </c>
    </row>
    <row r="197" spans="1:2" ht="15.75" customHeight="1">
      <c r="A197" s="14" t="s">
        <v>168</v>
      </c>
      <c r="B197" s="25">
        <v>1400</v>
      </c>
    </row>
    <row r="198" spans="1:2" ht="15.75" customHeight="1" thickBot="1">
      <c r="A198" s="36" t="s">
        <v>170</v>
      </c>
      <c r="B198" s="29">
        <v>1300</v>
      </c>
    </row>
    <row r="199" spans="1:2" ht="15.75" customHeight="1" thickBot="1">
      <c r="A199" s="20" t="s">
        <v>187</v>
      </c>
      <c r="B199" s="32">
        <v>3500</v>
      </c>
    </row>
    <row r="200" spans="1:2" ht="15.75" customHeight="1">
      <c r="A200" s="6"/>
      <c r="B200" s="16"/>
    </row>
    <row r="201" spans="1:2" ht="15.75" customHeight="1">
      <c r="A201" s="6"/>
      <c r="B201" s="16"/>
    </row>
    <row r="202" spans="1:2" ht="17.25" thickBot="1">
      <c r="A202" s="19" t="s">
        <v>203</v>
      </c>
      <c r="B202" s="16"/>
    </row>
    <row r="203" spans="1:2">
      <c r="A203" s="37" t="s">
        <v>198</v>
      </c>
      <c r="B203" s="31">
        <v>4500</v>
      </c>
    </row>
    <row r="204" spans="1:2" ht="15.75" thickBot="1">
      <c r="A204" s="38" t="s">
        <v>199</v>
      </c>
      <c r="B204" s="29">
        <v>4800</v>
      </c>
    </row>
    <row r="205" spans="1:2" ht="15.75" thickBot="1">
      <c r="A205" s="20" t="s">
        <v>148</v>
      </c>
      <c r="B205" s="32">
        <v>9300</v>
      </c>
    </row>
    <row r="206" spans="1:2">
      <c r="A206" s="39" t="s">
        <v>194</v>
      </c>
      <c r="B206" s="31">
        <v>1400</v>
      </c>
    </row>
    <row r="207" spans="1:2" ht="15.75" thickBot="1">
      <c r="A207" s="38" t="s">
        <v>193</v>
      </c>
      <c r="B207" s="29">
        <v>700</v>
      </c>
    </row>
    <row r="208" spans="1:2" ht="15.75" thickBot="1">
      <c r="A208" s="20" t="s">
        <v>181</v>
      </c>
      <c r="B208" s="32">
        <v>2100</v>
      </c>
    </row>
    <row r="209" spans="1:8">
      <c r="A209" s="37" t="s">
        <v>195</v>
      </c>
      <c r="B209" s="31">
        <v>4500</v>
      </c>
    </row>
    <row r="210" spans="1:8">
      <c r="A210" s="40" t="s">
        <v>196</v>
      </c>
      <c r="B210" s="25">
        <v>5600</v>
      </c>
    </row>
    <row r="211" spans="1:8" ht="15.75" thickBot="1">
      <c r="A211" s="38" t="s">
        <v>197</v>
      </c>
      <c r="B211" s="29">
        <v>5700</v>
      </c>
    </row>
    <row r="212" spans="1:8" ht="15.75" thickBot="1">
      <c r="A212" s="20" t="s">
        <v>149</v>
      </c>
      <c r="B212" s="32">
        <v>15800</v>
      </c>
    </row>
    <row r="213" spans="1:8">
      <c r="A213" s="21"/>
      <c r="B213" s="15">
        <f>SUM(B212,B208,B205,B199,B195,B193,B191,B173,B159,B157)</f>
        <v>1347400</v>
      </c>
    </row>
    <row r="214" spans="1:8">
      <c r="A214" s="21"/>
    </row>
    <row r="215" spans="1:8">
      <c r="A215" s="21"/>
      <c r="H215" s="41" t="s">
        <v>200</v>
      </c>
    </row>
    <row r="216" spans="1:8">
      <c r="A216" s="21"/>
    </row>
    <row r="217" spans="1:8">
      <c r="A217" s="21"/>
    </row>
    <row r="218" spans="1:8">
      <c r="A218" s="21"/>
    </row>
    <row r="219" spans="1:8">
      <c r="A219" s="21"/>
    </row>
    <row r="220" spans="1:8">
      <c r="A220" s="21"/>
    </row>
    <row r="221" spans="1:8">
      <c r="A221" s="21"/>
    </row>
    <row r="222" spans="1:8">
      <c r="A222" s="21"/>
    </row>
    <row r="223" spans="1:8">
      <c r="A223" s="21"/>
    </row>
    <row r="224" spans="1:8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</sheetData>
  <conditionalFormatting sqref="A196:A198 A194 A174:A190 A192 A163:A172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51181102362204722" right="0.31496062992125984" top="0.78740157480314965" bottom="0.78740157480314965" header="0.31496062992125984" footer="0.31496062992125984"/>
  <pageSetup paperSize="9" scale="95" orientation="portrait" r:id="rId1"/>
  <headerFooter scaleWithDoc="0">
    <oddHeader>&amp;RPříloha mat. č. 249/ZK/14</oddHeader>
    <oddFooter>&amp;C&amp;P</oddFooter>
  </headerFooter>
  <rowBreaks count="1" manualBreakCount="1"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32" sqref="P32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UZ 33047-Posp.</vt:lpstr>
      <vt:lpstr>List1</vt:lpstr>
      <vt:lpstr>'UZ 33047-Posp.'!Názvy_tisku</vt:lpstr>
      <vt:lpstr>'UZ 33047-Posp.'!Oblast_tisku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kulichova</cp:lastModifiedBy>
  <cp:lastPrinted>2014-06-12T11:10:03Z</cp:lastPrinted>
  <dcterms:created xsi:type="dcterms:W3CDTF">2013-01-11T12:51:20Z</dcterms:created>
  <dcterms:modified xsi:type="dcterms:W3CDTF">2014-06-12T11:10:06Z</dcterms:modified>
</cp:coreProperties>
</file>