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7172" windowHeight="11760"/>
  </bookViews>
  <sheets>
    <sheet name="List1" sheetId="1" r:id="rId1"/>
  </sheets>
  <definedNames>
    <definedName name="_xlnm.Print_Area" localSheetId="0">List1!$A$1:$H$144</definedName>
  </definedNames>
  <calcPr calcId="125725"/>
</workbook>
</file>

<file path=xl/calcChain.xml><?xml version="1.0" encoding="utf-8"?>
<calcChain xmlns="http://schemas.openxmlformats.org/spreadsheetml/2006/main">
  <c r="H70" i="1"/>
  <c r="G70"/>
</calcChain>
</file>

<file path=xl/sharedStrings.xml><?xml version="1.0" encoding="utf-8"?>
<sst xmlns="http://schemas.openxmlformats.org/spreadsheetml/2006/main" count="169" uniqueCount="83">
  <si>
    <t>Město</t>
  </si>
  <si>
    <t>Obec</t>
  </si>
  <si>
    <t>PMS  Tohatsu</t>
  </si>
  <si>
    <t xml:space="preserve">Zliv </t>
  </si>
  <si>
    <t>el. centrála</t>
  </si>
  <si>
    <t>Městys</t>
  </si>
  <si>
    <t xml:space="preserve">Frymburk </t>
  </si>
  <si>
    <t>součet</t>
  </si>
  <si>
    <t>Holubov</t>
  </si>
  <si>
    <t>Záhoří</t>
  </si>
  <si>
    <t>Mirovice</t>
  </si>
  <si>
    <t>Lišov</t>
  </si>
  <si>
    <t>Drahonice</t>
  </si>
  <si>
    <t>Ledenice</t>
  </si>
  <si>
    <t>Slavonice</t>
  </si>
  <si>
    <t>Borovany</t>
  </si>
  <si>
    <t>PMS  KOMFI</t>
  </si>
  <si>
    <t>Vacov</t>
  </si>
  <si>
    <t>Český Rudolec</t>
  </si>
  <si>
    <t>Volary</t>
  </si>
  <si>
    <t>Netolice</t>
  </si>
  <si>
    <t>Třeboň</t>
  </si>
  <si>
    <t>Vyšší Brod</t>
  </si>
  <si>
    <t>Bavorov</t>
  </si>
  <si>
    <t>Opařany</t>
  </si>
  <si>
    <t>Žabovřesky</t>
  </si>
  <si>
    <t>Bechyně</t>
  </si>
  <si>
    <t>CK</t>
  </si>
  <si>
    <t>CB</t>
  </si>
  <si>
    <t>ST</t>
  </si>
  <si>
    <t>TA</t>
  </si>
  <si>
    <t>PT</t>
  </si>
  <si>
    <t>PI</t>
  </si>
  <si>
    <t>JH</t>
  </si>
  <si>
    <t>el.centrála</t>
  </si>
  <si>
    <t>DP Dräger/ 3ks-komplet</t>
  </si>
  <si>
    <t>Horní Planá</t>
  </si>
  <si>
    <t>DP Dräger/ 4ks-komplet</t>
  </si>
  <si>
    <t>Chyšky</t>
  </si>
  <si>
    <t>DP Dräger/ 2ks-komplet</t>
  </si>
  <si>
    <t>Nové Hrady</t>
  </si>
  <si>
    <t>Kardašova Řečice</t>
  </si>
  <si>
    <t>Vodňany</t>
  </si>
  <si>
    <t>Loučovice</t>
  </si>
  <si>
    <t>Hrdějovice</t>
  </si>
  <si>
    <t>osvětl. stožár TVS 01</t>
  </si>
  <si>
    <t>Trhové Sviny</t>
  </si>
  <si>
    <t>Blatná</t>
  </si>
  <si>
    <t>kalové čerpadlo</t>
  </si>
  <si>
    <t>Jindřichův Hradec</t>
  </si>
  <si>
    <t>el. naviják na DA Iveco</t>
  </si>
  <si>
    <t>el. naviják</t>
  </si>
  <si>
    <t>Kaplice</t>
  </si>
  <si>
    <t>el. naviják na CAS</t>
  </si>
  <si>
    <t>Milevsko</t>
  </si>
  <si>
    <t>Kovářov</t>
  </si>
  <si>
    <t>DP Dräger/ 5ks-komplet</t>
  </si>
  <si>
    <t>DP Dräger/ 1ks-komplet</t>
  </si>
  <si>
    <t>odsavač kouře</t>
  </si>
  <si>
    <t>plovoucí čerpadlo</t>
  </si>
  <si>
    <t>nafuk. člun s motorem</t>
  </si>
  <si>
    <t>el. naviják na DA</t>
  </si>
  <si>
    <t>termokamera UCF6000</t>
  </si>
  <si>
    <t>nafuk. člun</t>
  </si>
  <si>
    <t>VT naviják, vestavba</t>
  </si>
  <si>
    <t>DP Pluto 300/ 2ks-komplet</t>
  </si>
  <si>
    <t>naviják VT, plast.nádrž</t>
  </si>
  <si>
    <t>PMS typ PH - ALFA</t>
  </si>
  <si>
    <t>modernizace podvozku T815</t>
  </si>
  <si>
    <t>Benešov nad Černou</t>
  </si>
  <si>
    <t>Rožmberk nad Vltavou</t>
  </si>
  <si>
    <t>Hluboká nad Vltavou</t>
  </si>
  <si>
    <t>Týn nad Vltavou</t>
  </si>
  <si>
    <t>vyprošťovací zařízení</t>
  </si>
  <si>
    <t>Zřízovatel jednotky PO (obec)</t>
  </si>
  <si>
    <t>Účel použití transferu</t>
  </si>
  <si>
    <t>Celková částka       projektu Kč</t>
  </si>
  <si>
    <t>Minimální  spoluúčast obce Kč</t>
  </si>
  <si>
    <t>Schválená Inv. dotace Kč</t>
  </si>
  <si>
    <t>Suchdol nad Lužnicí</t>
  </si>
  <si>
    <t>Strunkovice nad Blanicí</t>
  </si>
  <si>
    <t>Rozdělení investiční dotace na výdaje jednotek sborů dobrovolných hasičů obcí kategorie JPO II, JPO III, poskytnuté z rozpočtu Jihočeského kraje na rok 2015 a účelové určení této dotace</t>
  </si>
  <si>
    <t>Navrhovaná částka do výše alokace - 4,0 mil Kč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</si>
</sst>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4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ont="1"/>
    <xf numFmtId="3" fontId="1" fillId="0" borderId="0" xfId="0" applyNumberFormat="1" applyFont="1"/>
    <xf numFmtId="164" fontId="5" fillId="2" borderId="0" xfId="0" applyNumberFormat="1" applyFont="1" applyFill="1"/>
    <xf numFmtId="0" fontId="0" fillId="0" borderId="0" xfId="0" applyBorder="1"/>
    <xf numFmtId="0" fontId="0" fillId="0" borderId="0" xfId="0" applyFill="1" applyBorder="1"/>
    <xf numFmtId="0" fontId="0" fillId="2" borderId="0" xfId="0" applyFill="1"/>
    <xf numFmtId="0" fontId="2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ill="1" applyBorder="1"/>
    <xf numFmtId="0" fontId="9" fillId="0" borderId="1" xfId="0" applyFont="1" applyFill="1" applyBorder="1" applyAlignment="1">
      <alignment vertical="center"/>
    </xf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/>
    <xf numFmtId="0" fontId="7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/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/>
    <xf numFmtId="164" fontId="7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1" xfId="1" applyFont="1" applyFill="1" applyBorder="1" applyAlignment="1" applyProtection="1">
      <alignment vertical="center"/>
    </xf>
    <xf numFmtId="164" fontId="9" fillId="0" borderId="1" xfId="0" applyNumberFormat="1" applyFont="1" applyFill="1" applyBorder="1"/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vertical="center"/>
    </xf>
    <xf numFmtId="0" fontId="7" fillId="0" borderId="0" xfId="0" applyFont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vertical="center"/>
    </xf>
    <xf numFmtId="164" fontId="8" fillId="0" borderId="9" xfId="0" applyNumberFormat="1" applyFont="1" applyFill="1" applyBorder="1"/>
    <xf numFmtId="164" fontId="8" fillId="0" borderId="9" xfId="0" applyNumberFormat="1" applyFont="1" applyFill="1" applyBorder="1" applyAlignment="1"/>
    <xf numFmtId="164" fontId="8" fillId="0" borderId="9" xfId="0" applyNumberFormat="1" applyFont="1" applyFill="1" applyBorder="1" applyAlignment="1">
      <alignment vertical="center"/>
    </xf>
    <xf numFmtId="164" fontId="10" fillId="0" borderId="9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/>
    <xf numFmtId="164" fontId="8" fillId="0" borderId="14" xfId="0" applyNumberFormat="1" applyFont="1" applyFill="1" applyBorder="1"/>
    <xf numFmtId="0" fontId="7" fillId="0" borderId="13" xfId="0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1" xfId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vertical="center"/>
    </xf>
    <xf numFmtId="164" fontId="8" fillId="0" borderId="9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vertical="center"/>
    </xf>
    <xf numFmtId="164" fontId="10" fillId="0" borderId="9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/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</cellXfs>
  <cellStyles count="3">
    <cellStyle name="Hypertextový odkaz" xfId="1" builtinId="8"/>
    <cellStyle name="normální" xfId="0" builtinId="0"/>
    <cellStyle name="normální_Dotace rozdělení kraj2011_03" xfId="2"/>
  </cellStyles>
  <dxfs count="0"/>
  <tableStyles count="0" defaultTableStyle="TableStyleMedium9" defaultPivotStyle="PivotStyleLight16"/>
  <colors>
    <mruColors>
      <color rgb="FFFF33CC"/>
      <color rgb="FFFFFF66"/>
      <color rgb="FFFF9933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holubj\AppData\Local\Microsoft\AppData\Roaming\Microsoft\Excel\&#382;&#225;dosti_scan\TRHOV&#201;%20SVIN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20"/>
  <sheetViews>
    <sheetView showGridLines="0" tabSelected="1" zoomScaleNormal="100" zoomScaleSheetLayoutView="80" workbookViewId="0">
      <pane xSplit="8" topLeftCell="I1" activePane="topRight" state="frozen"/>
      <selection pane="topRight" activeCell="J22" sqref="J22"/>
    </sheetView>
  </sheetViews>
  <sheetFormatPr defaultRowHeight="14.4"/>
  <cols>
    <col min="1" max="1" width="5" style="13" customWidth="1"/>
    <col min="2" max="2" width="9.109375" customWidth="1"/>
    <col min="3" max="3" width="27" customWidth="1"/>
    <col min="4" max="4" width="30.6640625" customWidth="1"/>
    <col min="5" max="5" width="16.44140625" customWidth="1"/>
    <col min="6" max="6" width="16.6640625" customWidth="1"/>
    <col min="7" max="7" width="16.77734375" customWidth="1"/>
    <col min="8" max="8" width="23.33203125" customWidth="1"/>
  </cols>
  <sheetData>
    <row r="1" spans="1:62" ht="33.6" customHeight="1"/>
    <row r="2" spans="1:62" ht="34.200000000000003" customHeight="1" thickBot="1">
      <c r="A2" s="47" t="s">
        <v>81</v>
      </c>
      <c r="B2" s="47"/>
      <c r="C2" s="47"/>
      <c r="D2" s="47"/>
      <c r="E2" s="47"/>
      <c r="F2" s="47"/>
      <c r="G2" s="47"/>
      <c r="H2" s="47"/>
      <c r="I2" s="32"/>
      <c r="J2" s="32"/>
      <c r="K2" s="32"/>
      <c r="L2" s="32"/>
      <c r="M2" s="3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</row>
    <row r="3" spans="1:62" ht="54">
      <c r="A3" s="34"/>
      <c r="B3" s="63" t="s">
        <v>74</v>
      </c>
      <c r="C3" s="63"/>
      <c r="D3" s="35" t="s">
        <v>75</v>
      </c>
      <c r="E3" s="36" t="s">
        <v>76</v>
      </c>
      <c r="F3" s="36" t="s">
        <v>77</v>
      </c>
      <c r="G3" s="36" t="s">
        <v>78</v>
      </c>
      <c r="H3" s="39" t="s">
        <v>82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</row>
    <row r="4" spans="1:62" ht="19.5" customHeight="1">
      <c r="A4" s="37" t="s">
        <v>28</v>
      </c>
      <c r="B4" s="29" t="s">
        <v>0</v>
      </c>
      <c r="C4" s="30" t="s">
        <v>15</v>
      </c>
      <c r="D4" s="29" t="s">
        <v>50</v>
      </c>
      <c r="E4" s="31">
        <v>73738</v>
      </c>
      <c r="F4" s="31">
        <v>22122</v>
      </c>
      <c r="G4" s="31">
        <v>51616</v>
      </c>
      <c r="H4" s="40">
        <v>50000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1:62" ht="19.5" customHeight="1">
      <c r="A5" s="48" t="s">
        <v>28</v>
      </c>
      <c r="B5" s="49" t="s">
        <v>5</v>
      </c>
      <c r="C5" s="52" t="s">
        <v>13</v>
      </c>
      <c r="D5" s="53" t="s">
        <v>37</v>
      </c>
      <c r="E5" s="54">
        <v>160575</v>
      </c>
      <c r="F5" s="54">
        <v>48172</v>
      </c>
      <c r="G5" s="54">
        <v>112403</v>
      </c>
      <c r="H5" s="61">
        <v>110000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</row>
    <row r="6" spans="1:62" ht="12" customHeight="1">
      <c r="A6" s="48"/>
      <c r="B6" s="49"/>
      <c r="C6" s="52"/>
      <c r="D6" s="49"/>
      <c r="E6" s="49"/>
      <c r="F6" s="49"/>
      <c r="G6" s="49"/>
      <c r="H6" s="59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</row>
    <row r="7" spans="1:62" ht="19.5" hidden="1" customHeight="1">
      <c r="A7" s="48"/>
      <c r="B7" s="49"/>
      <c r="C7" s="52"/>
      <c r="D7" s="49"/>
      <c r="E7" s="49"/>
      <c r="F7" s="49"/>
      <c r="G7" s="49"/>
      <c r="H7" s="59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</row>
    <row r="8" spans="1:62" ht="19.5" hidden="1" customHeight="1">
      <c r="A8" s="48"/>
      <c r="B8" s="49"/>
      <c r="C8" s="52"/>
      <c r="D8" s="49"/>
      <c r="E8" s="49"/>
      <c r="F8" s="49"/>
      <c r="G8" s="49"/>
      <c r="H8" s="5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1:62" ht="19.5" customHeight="1">
      <c r="A9" s="48" t="s">
        <v>28</v>
      </c>
      <c r="B9" s="50" t="s">
        <v>0</v>
      </c>
      <c r="C9" s="52" t="s">
        <v>3</v>
      </c>
      <c r="D9" s="53" t="s">
        <v>45</v>
      </c>
      <c r="E9" s="54">
        <v>105563</v>
      </c>
      <c r="F9" s="54">
        <v>31669</v>
      </c>
      <c r="G9" s="54">
        <v>73894</v>
      </c>
      <c r="H9" s="61">
        <v>71000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1:62" ht="10.5" customHeight="1">
      <c r="A10" s="48"/>
      <c r="B10" s="50"/>
      <c r="C10" s="52"/>
      <c r="D10" s="53"/>
      <c r="E10" s="54"/>
      <c r="F10" s="54"/>
      <c r="G10" s="54"/>
      <c r="H10" s="6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1:62" ht="19.5" hidden="1" customHeight="1">
      <c r="A11" s="48"/>
      <c r="B11" s="50"/>
      <c r="C11" s="52"/>
      <c r="D11" s="53"/>
      <c r="E11" s="54"/>
      <c r="F11" s="54"/>
      <c r="G11" s="54"/>
      <c r="H11" s="6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1:62" ht="19.5" hidden="1" customHeight="1">
      <c r="A12" s="48"/>
      <c r="B12" s="50"/>
      <c r="C12" s="51"/>
      <c r="D12" s="53"/>
      <c r="E12" s="54"/>
      <c r="F12" s="54"/>
      <c r="G12" s="54"/>
      <c r="H12" s="6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1:62" ht="19.5" customHeight="1">
      <c r="A13" s="48" t="s">
        <v>28</v>
      </c>
      <c r="B13" s="55" t="s">
        <v>0</v>
      </c>
      <c r="C13" s="56" t="s">
        <v>72</v>
      </c>
      <c r="D13" s="53" t="s">
        <v>64</v>
      </c>
      <c r="E13" s="57">
        <v>150000</v>
      </c>
      <c r="F13" s="57">
        <v>45000</v>
      </c>
      <c r="G13" s="57">
        <v>105000</v>
      </c>
      <c r="H13" s="59">
        <v>100000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1:62" ht="9.75" customHeight="1">
      <c r="A14" s="48"/>
      <c r="B14" s="55"/>
      <c r="C14" s="56"/>
      <c r="D14" s="49"/>
      <c r="E14" s="57"/>
      <c r="F14" s="57"/>
      <c r="G14" s="57"/>
      <c r="H14" s="59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1:62" ht="19.5" customHeight="1">
      <c r="A15" s="48" t="s">
        <v>28</v>
      </c>
      <c r="B15" s="55" t="s">
        <v>0</v>
      </c>
      <c r="C15" s="56" t="s">
        <v>11</v>
      </c>
      <c r="D15" s="53" t="s">
        <v>68</v>
      </c>
      <c r="E15" s="54">
        <v>220000</v>
      </c>
      <c r="F15" s="54">
        <v>66000</v>
      </c>
      <c r="G15" s="54">
        <v>154000</v>
      </c>
      <c r="H15" s="61">
        <v>154000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1:62" ht="11.25" customHeight="1">
      <c r="A16" s="48"/>
      <c r="B16" s="55"/>
      <c r="C16" s="56"/>
      <c r="D16" s="53"/>
      <c r="E16" s="49"/>
      <c r="F16" s="49"/>
      <c r="G16" s="49"/>
      <c r="H16" s="6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1:62" ht="19.5" customHeight="1">
      <c r="A17" s="48" t="s">
        <v>28</v>
      </c>
      <c r="B17" s="50" t="s">
        <v>1</v>
      </c>
      <c r="C17" s="51" t="s">
        <v>25</v>
      </c>
      <c r="D17" s="53" t="s">
        <v>45</v>
      </c>
      <c r="E17" s="54">
        <v>119140</v>
      </c>
      <c r="F17" s="54">
        <v>35742</v>
      </c>
      <c r="G17" s="54">
        <v>83398</v>
      </c>
      <c r="H17" s="61">
        <v>81000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1:62" ht="10.5" customHeight="1">
      <c r="A18" s="48"/>
      <c r="B18" s="50"/>
      <c r="C18" s="50"/>
      <c r="D18" s="50"/>
      <c r="E18" s="49"/>
      <c r="F18" s="49"/>
      <c r="G18" s="49"/>
      <c r="H18" s="6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1:62" s="6" customFormat="1" ht="19.5" customHeight="1">
      <c r="A19" s="48" t="s">
        <v>28</v>
      </c>
      <c r="B19" s="49" t="s">
        <v>0</v>
      </c>
      <c r="C19" s="51" t="s">
        <v>71</v>
      </c>
      <c r="D19" s="53" t="s">
        <v>67</v>
      </c>
      <c r="E19" s="54">
        <v>126445</v>
      </c>
      <c r="F19" s="54">
        <v>37934</v>
      </c>
      <c r="G19" s="54">
        <v>88511</v>
      </c>
      <c r="H19" s="61">
        <v>86000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s="6" customFormat="1" ht="9.75" customHeight="1">
      <c r="A20" s="48"/>
      <c r="B20" s="50"/>
      <c r="C20" s="50"/>
      <c r="D20" s="50"/>
      <c r="E20" s="49"/>
      <c r="F20" s="49"/>
      <c r="G20" s="49"/>
      <c r="H20" s="6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s="6" customFormat="1" ht="19.5" customHeight="1">
      <c r="A21" s="38" t="s">
        <v>28</v>
      </c>
      <c r="B21" s="17" t="s">
        <v>0</v>
      </c>
      <c r="C21" s="22" t="s">
        <v>40</v>
      </c>
      <c r="D21" s="26" t="s">
        <v>63</v>
      </c>
      <c r="E21" s="18">
        <v>65000</v>
      </c>
      <c r="F21" s="18">
        <v>19500</v>
      </c>
      <c r="G21" s="18">
        <v>45500</v>
      </c>
      <c r="H21" s="41">
        <v>43000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s="6" customFormat="1" ht="19.5" customHeight="1">
      <c r="A22" s="38" t="s">
        <v>28</v>
      </c>
      <c r="B22" s="17" t="s">
        <v>0</v>
      </c>
      <c r="C22" s="22" t="s">
        <v>46</v>
      </c>
      <c r="D22" s="26" t="s">
        <v>56</v>
      </c>
      <c r="E22" s="18">
        <v>210000</v>
      </c>
      <c r="F22" s="18">
        <v>63000</v>
      </c>
      <c r="G22" s="18">
        <v>147000</v>
      </c>
      <c r="H22" s="41">
        <v>145000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</row>
    <row r="23" spans="1:62" s="6" customFormat="1" ht="19.5" customHeight="1">
      <c r="A23" s="38" t="s">
        <v>28</v>
      </c>
      <c r="B23" s="20" t="s">
        <v>1</v>
      </c>
      <c r="C23" s="22" t="s">
        <v>44</v>
      </c>
      <c r="D23" s="26" t="s">
        <v>37</v>
      </c>
      <c r="E23" s="18">
        <v>188168</v>
      </c>
      <c r="F23" s="18">
        <v>56450</v>
      </c>
      <c r="G23" s="18">
        <v>131718</v>
      </c>
      <c r="H23" s="41">
        <v>130000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s="13" customFormat="1" ht="3.75" customHeight="1">
      <c r="A24" s="38"/>
      <c r="B24" s="20"/>
      <c r="C24" s="22"/>
      <c r="D24" s="17"/>
      <c r="E24" s="18"/>
      <c r="F24" s="18"/>
      <c r="G24" s="18"/>
      <c r="H24" s="41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</row>
    <row r="25" spans="1:62" ht="19.5" customHeight="1">
      <c r="A25" s="48" t="s">
        <v>27</v>
      </c>
      <c r="B25" s="49" t="s">
        <v>5</v>
      </c>
      <c r="C25" s="52" t="s">
        <v>6</v>
      </c>
      <c r="D25" s="53" t="s">
        <v>39</v>
      </c>
      <c r="E25" s="54">
        <v>100981</v>
      </c>
      <c r="F25" s="54">
        <v>30294</v>
      </c>
      <c r="G25" s="54">
        <v>70687</v>
      </c>
      <c r="H25" s="61">
        <v>68000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  <row r="26" spans="1:62" ht="9" customHeight="1">
      <c r="A26" s="48"/>
      <c r="B26" s="49"/>
      <c r="C26" s="50"/>
      <c r="D26" s="50"/>
      <c r="E26" s="49"/>
      <c r="F26" s="49"/>
      <c r="G26" s="49"/>
      <c r="H26" s="6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</row>
    <row r="27" spans="1:62" ht="19.5" customHeight="1">
      <c r="A27" s="38" t="s">
        <v>27</v>
      </c>
      <c r="B27" s="20" t="s">
        <v>0</v>
      </c>
      <c r="C27" s="22" t="s">
        <v>22</v>
      </c>
      <c r="D27" s="26" t="s">
        <v>37</v>
      </c>
      <c r="E27" s="19">
        <v>244425</v>
      </c>
      <c r="F27" s="19">
        <v>73327</v>
      </c>
      <c r="G27" s="19">
        <v>171098</v>
      </c>
      <c r="H27" s="42">
        <v>163000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</row>
    <row r="28" spans="1:62" ht="19.5" customHeight="1">
      <c r="A28" s="48" t="s">
        <v>27</v>
      </c>
      <c r="B28" s="50" t="s">
        <v>0</v>
      </c>
      <c r="C28" s="51" t="s">
        <v>36</v>
      </c>
      <c r="D28" s="53" t="s">
        <v>37</v>
      </c>
      <c r="E28" s="57">
        <v>198289</v>
      </c>
      <c r="F28" s="57">
        <v>59487</v>
      </c>
      <c r="G28" s="57">
        <v>138802</v>
      </c>
      <c r="H28" s="59">
        <v>136000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</row>
    <row r="29" spans="1:62" ht="6.75" customHeight="1">
      <c r="A29" s="48"/>
      <c r="B29" s="50"/>
      <c r="C29" s="50"/>
      <c r="D29" s="50"/>
      <c r="E29" s="50"/>
      <c r="F29" s="50"/>
      <c r="G29" s="50"/>
      <c r="H29" s="59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1:62" ht="19.5" hidden="1" customHeight="1">
      <c r="A30" s="48"/>
      <c r="B30" s="50"/>
      <c r="C30" s="50"/>
      <c r="D30" s="50"/>
      <c r="E30" s="50"/>
      <c r="F30" s="50"/>
      <c r="G30" s="50"/>
      <c r="H30" s="59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</row>
    <row r="31" spans="1:62" ht="19.5" customHeight="1">
      <c r="A31" s="48" t="s">
        <v>27</v>
      </c>
      <c r="B31" s="49" t="s">
        <v>1</v>
      </c>
      <c r="C31" s="51" t="s">
        <v>8</v>
      </c>
      <c r="D31" s="26" t="s">
        <v>34</v>
      </c>
      <c r="E31" s="19">
        <v>50000</v>
      </c>
      <c r="F31" s="19">
        <v>15000</v>
      </c>
      <c r="G31" s="19">
        <v>35000</v>
      </c>
      <c r="H31" s="42">
        <v>33000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</row>
    <row r="32" spans="1:62" ht="16.5" customHeight="1">
      <c r="A32" s="48"/>
      <c r="B32" s="50"/>
      <c r="C32" s="50"/>
      <c r="D32" s="26" t="s">
        <v>48</v>
      </c>
      <c r="E32" s="19">
        <v>45000</v>
      </c>
      <c r="F32" s="19">
        <v>13500</v>
      </c>
      <c r="G32" s="19">
        <v>31500</v>
      </c>
      <c r="H32" s="42">
        <v>30000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</row>
    <row r="33" spans="1:62" ht="19.5" customHeight="1">
      <c r="A33" s="38" t="s">
        <v>27</v>
      </c>
      <c r="B33" s="17" t="s">
        <v>1</v>
      </c>
      <c r="C33" s="22" t="s">
        <v>43</v>
      </c>
      <c r="D33" s="26" t="s">
        <v>39</v>
      </c>
      <c r="E33" s="19">
        <v>118999</v>
      </c>
      <c r="F33" s="19">
        <v>35700</v>
      </c>
      <c r="G33" s="19">
        <v>83299</v>
      </c>
      <c r="H33" s="42">
        <v>81000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</row>
    <row r="34" spans="1:62" ht="19.5" customHeight="1">
      <c r="A34" s="38" t="s">
        <v>27</v>
      </c>
      <c r="B34" s="17" t="s">
        <v>1</v>
      </c>
      <c r="C34" s="22" t="s">
        <v>69</v>
      </c>
      <c r="D34" s="26" t="s">
        <v>37</v>
      </c>
      <c r="E34" s="18">
        <v>161712</v>
      </c>
      <c r="F34" s="18">
        <v>48514</v>
      </c>
      <c r="G34" s="18">
        <v>113198</v>
      </c>
      <c r="H34" s="41">
        <v>111000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</row>
    <row r="35" spans="1:62" ht="19.5" customHeight="1">
      <c r="A35" s="38" t="s">
        <v>27</v>
      </c>
      <c r="B35" s="20" t="s">
        <v>0</v>
      </c>
      <c r="C35" s="22" t="s">
        <v>70</v>
      </c>
      <c r="D35" s="26" t="s">
        <v>37</v>
      </c>
      <c r="E35" s="19">
        <v>160012</v>
      </c>
      <c r="F35" s="19">
        <v>48004</v>
      </c>
      <c r="G35" s="19">
        <v>112008</v>
      </c>
      <c r="H35" s="42">
        <v>110000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</row>
    <row r="36" spans="1:62" ht="19.5" customHeight="1">
      <c r="A36" s="38" t="s">
        <v>27</v>
      </c>
      <c r="B36" s="20" t="s">
        <v>0</v>
      </c>
      <c r="C36" s="22" t="s">
        <v>52</v>
      </c>
      <c r="D36" s="26" t="s">
        <v>16</v>
      </c>
      <c r="E36" s="18">
        <v>241000</v>
      </c>
      <c r="F36" s="18">
        <v>81000</v>
      </c>
      <c r="G36" s="18">
        <v>160000</v>
      </c>
      <c r="H36" s="41">
        <v>158000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</row>
    <row r="37" spans="1:62" s="13" customFormat="1" ht="3.75" customHeight="1">
      <c r="A37" s="38"/>
      <c r="B37" s="20"/>
      <c r="C37" s="22"/>
      <c r="D37" s="17"/>
      <c r="E37" s="18"/>
      <c r="F37" s="18"/>
      <c r="G37" s="18"/>
      <c r="H37" s="4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</row>
    <row r="38" spans="1:62" ht="19.5" customHeight="1">
      <c r="A38" s="38" t="s">
        <v>33</v>
      </c>
      <c r="B38" s="20" t="s">
        <v>1</v>
      </c>
      <c r="C38" s="25" t="s">
        <v>18</v>
      </c>
      <c r="D38" s="26" t="s">
        <v>37</v>
      </c>
      <c r="E38" s="19">
        <v>199590</v>
      </c>
      <c r="F38" s="19">
        <v>59877</v>
      </c>
      <c r="G38" s="19">
        <v>139713</v>
      </c>
      <c r="H38" s="41">
        <v>135000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</row>
    <row r="39" spans="1:62" ht="19.5" customHeight="1">
      <c r="A39" s="38" t="s">
        <v>33</v>
      </c>
      <c r="B39" s="17" t="s">
        <v>0</v>
      </c>
      <c r="C39" s="22" t="s">
        <v>41</v>
      </c>
      <c r="D39" s="26" t="s">
        <v>60</v>
      </c>
      <c r="E39" s="21">
        <v>135526</v>
      </c>
      <c r="F39" s="21">
        <v>40568</v>
      </c>
      <c r="G39" s="21">
        <v>94868</v>
      </c>
      <c r="H39" s="43">
        <v>92000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</row>
    <row r="40" spans="1:62" ht="19.5" customHeight="1">
      <c r="A40" s="38" t="s">
        <v>33</v>
      </c>
      <c r="B40" s="20" t="s">
        <v>0</v>
      </c>
      <c r="C40" s="22" t="s">
        <v>79</v>
      </c>
      <c r="D40" s="26" t="s">
        <v>62</v>
      </c>
      <c r="E40" s="21">
        <v>175874</v>
      </c>
      <c r="F40" s="21">
        <v>52762</v>
      </c>
      <c r="G40" s="21">
        <v>123112</v>
      </c>
      <c r="H40" s="43">
        <v>120000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</row>
    <row r="41" spans="1:62" ht="19.5" customHeight="1">
      <c r="A41" s="48" t="s">
        <v>33</v>
      </c>
      <c r="B41" s="50" t="s">
        <v>0</v>
      </c>
      <c r="C41" s="51" t="s">
        <v>14</v>
      </c>
      <c r="D41" s="53" t="s">
        <v>37</v>
      </c>
      <c r="E41" s="54">
        <v>168743</v>
      </c>
      <c r="F41" s="54">
        <v>50623</v>
      </c>
      <c r="G41" s="54">
        <v>118120</v>
      </c>
      <c r="H41" s="61">
        <v>116000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</row>
    <row r="42" spans="1:62" ht="6" customHeight="1">
      <c r="A42" s="48"/>
      <c r="B42" s="50"/>
      <c r="C42" s="51"/>
      <c r="D42" s="49"/>
      <c r="E42" s="49"/>
      <c r="F42" s="49"/>
      <c r="G42" s="49"/>
      <c r="H42" s="62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</row>
    <row r="43" spans="1:62" ht="19.5" customHeight="1">
      <c r="A43" s="38" t="s">
        <v>33</v>
      </c>
      <c r="B43" s="20" t="s">
        <v>0</v>
      </c>
      <c r="C43" s="22" t="s">
        <v>21</v>
      </c>
      <c r="D43" s="26" t="s">
        <v>39</v>
      </c>
      <c r="E43" s="19">
        <v>80300</v>
      </c>
      <c r="F43" s="19">
        <v>24090</v>
      </c>
      <c r="G43" s="19">
        <v>56210</v>
      </c>
      <c r="H43" s="42">
        <v>55000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</row>
    <row r="44" spans="1:62" ht="19.5" customHeight="1">
      <c r="A44" s="48" t="s">
        <v>33</v>
      </c>
      <c r="B44" s="50" t="s">
        <v>0</v>
      </c>
      <c r="C44" s="51" t="s">
        <v>49</v>
      </c>
      <c r="D44" s="17" t="s">
        <v>51</v>
      </c>
      <c r="E44" s="21">
        <v>75050</v>
      </c>
      <c r="F44" s="21">
        <v>22515</v>
      </c>
      <c r="G44" s="21">
        <v>52535</v>
      </c>
      <c r="H44" s="43">
        <v>51000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</row>
    <row r="45" spans="1:62" ht="18" customHeight="1">
      <c r="A45" s="48"/>
      <c r="B45" s="50"/>
      <c r="C45" s="50"/>
      <c r="D45" s="17" t="s">
        <v>4</v>
      </c>
      <c r="E45" s="21">
        <v>66900</v>
      </c>
      <c r="F45" s="21">
        <v>20070</v>
      </c>
      <c r="G45" s="21">
        <v>46830</v>
      </c>
      <c r="H45" s="44">
        <v>45000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</row>
    <row r="46" spans="1:62" s="13" customFormat="1" ht="3.75" customHeight="1">
      <c r="A46" s="38"/>
      <c r="B46" s="20"/>
      <c r="C46" s="22"/>
      <c r="D46" s="17"/>
      <c r="E46" s="18"/>
      <c r="F46" s="18"/>
      <c r="G46" s="18"/>
      <c r="H46" s="41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9.5" customHeight="1">
      <c r="A47" s="38" t="s">
        <v>32</v>
      </c>
      <c r="B47" s="20" t="s">
        <v>1</v>
      </c>
      <c r="C47" s="25" t="s">
        <v>9</v>
      </c>
      <c r="D47" s="26" t="s">
        <v>66</v>
      </c>
      <c r="E47" s="27">
        <v>228000</v>
      </c>
      <c r="F47" s="21">
        <v>68400</v>
      </c>
      <c r="G47" s="27">
        <v>159600</v>
      </c>
      <c r="H47" s="44">
        <v>159000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</row>
    <row r="48" spans="1:62" ht="19.5" customHeight="1">
      <c r="A48" s="48" t="s">
        <v>32</v>
      </c>
      <c r="B48" s="49" t="s">
        <v>0</v>
      </c>
      <c r="C48" s="52" t="s">
        <v>10</v>
      </c>
      <c r="D48" s="26" t="s">
        <v>57</v>
      </c>
      <c r="E48" s="18">
        <v>40000</v>
      </c>
      <c r="F48" s="18">
        <v>12000</v>
      </c>
      <c r="G48" s="18">
        <v>28000</v>
      </c>
      <c r="H48" s="41">
        <v>27000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</row>
    <row r="49" spans="1:62" ht="17.25" customHeight="1">
      <c r="A49" s="48"/>
      <c r="B49" s="50"/>
      <c r="C49" s="50"/>
      <c r="D49" s="26" t="s">
        <v>58</v>
      </c>
      <c r="E49" s="18">
        <v>51909</v>
      </c>
      <c r="F49" s="18">
        <v>15573</v>
      </c>
      <c r="G49" s="18">
        <v>36336</v>
      </c>
      <c r="H49" s="41">
        <v>35000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</row>
    <row r="50" spans="1:62" ht="19.5" customHeight="1">
      <c r="A50" s="38" t="s">
        <v>32</v>
      </c>
      <c r="B50" s="20" t="s">
        <v>1</v>
      </c>
      <c r="C50" s="22" t="s">
        <v>38</v>
      </c>
      <c r="D50" s="26" t="s">
        <v>59</v>
      </c>
      <c r="E50" s="18">
        <v>55000</v>
      </c>
      <c r="F50" s="18">
        <v>18400</v>
      </c>
      <c r="G50" s="18">
        <v>36600</v>
      </c>
      <c r="H50" s="41">
        <v>35000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</row>
    <row r="51" spans="1:62" ht="19.5" customHeight="1">
      <c r="A51" s="38" t="s">
        <v>32</v>
      </c>
      <c r="B51" s="17" t="s">
        <v>0</v>
      </c>
      <c r="C51" s="22" t="s">
        <v>54</v>
      </c>
      <c r="D51" s="17" t="s">
        <v>51</v>
      </c>
      <c r="E51" s="21">
        <v>85000</v>
      </c>
      <c r="F51" s="21">
        <v>25500</v>
      </c>
      <c r="G51" s="21">
        <v>59500</v>
      </c>
      <c r="H51" s="43">
        <v>57000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</row>
    <row r="52" spans="1:62" ht="19.5" customHeight="1">
      <c r="A52" s="38" t="s">
        <v>32</v>
      </c>
      <c r="B52" s="20" t="s">
        <v>1</v>
      </c>
      <c r="C52" s="22" t="s">
        <v>55</v>
      </c>
      <c r="D52" s="26" t="s">
        <v>2</v>
      </c>
      <c r="E52" s="19">
        <v>232320</v>
      </c>
      <c r="F52" s="19">
        <v>73320</v>
      </c>
      <c r="G52" s="19">
        <v>160000</v>
      </c>
      <c r="H52" s="42">
        <v>160000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</row>
    <row r="53" spans="1:62" s="13" customFormat="1" ht="3.75" customHeight="1">
      <c r="A53" s="38"/>
      <c r="B53" s="20"/>
      <c r="C53" s="22"/>
      <c r="D53" s="17"/>
      <c r="E53" s="18"/>
      <c r="F53" s="18"/>
      <c r="G53" s="18"/>
      <c r="H53" s="41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</row>
    <row r="54" spans="1:62" ht="19.5" customHeight="1">
      <c r="A54" s="38" t="s">
        <v>31</v>
      </c>
      <c r="B54" s="17" t="s">
        <v>5</v>
      </c>
      <c r="C54" s="25" t="s">
        <v>80</v>
      </c>
      <c r="D54" s="26" t="s">
        <v>35</v>
      </c>
      <c r="E54" s="18">
        <v>120432</v>
      </c>
      <c r="F54" s="18">
        <v>36130</v>
      </c>
      <c r="G54" s="18">
        <v>84302</v>
      </c>
      <c r="H54" s="41">
        <v>82000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</row>
    <row r="55" spans="1:62" ht="19.5" customHeight="1">
      <c r="A55" s="48" t="s">
        <v>31</v>
      </c>
      <c r="B55" s="49" t="s">
        <v>1</v>
      </c>
      <c r="C55" s="52" t="s">
        <v>17</v>
      </c>
      <c r="D55" s="53" t="s">
        <v>37</v>
      </c>
      <c r="E55" s="54">
        <v>170000</v>
      </c>
      <c r="F55" s="54">
        <v>51000</v>
      </c>
      <c r="G55" s="54">
        <v>119000</v>
      </c>
      <c r="H55" s="61">
        <v>117000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</row>
    <row r="56" spans="1:62" ht="7.5" customHeight="1">
      <c r="A56" s="48"/>
      <c r="B56" s="50"/>
      <c r="C56" s="51"/>
      <c r="D56" s="49"/>
      <c r="E56" s="49"/>
      <c r="F56" s="49"/>
      <c r="G56" s="49"/>
      <c r="H56" s="62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</row>
    <row r="57" spans="1:62" ht="19.5" customHeight="1">
      <c r="A57" s="38" t="s">
        <v>31</v>
      </c>
      <c r="B57" s="17" t="s">
        <v>0</v>
      </c>
      <c r="C57" s="25" t="s">
        <v>19</v>
      </c>
      <c r="D57" s="26" t="s">
        <v>35</v>
      </c>
      <c r="E57" s="18">
        <v>161940</v>
      </c>
      <c r="F57" s="18">
        <v>48582</v>
      </c>
      <c r="G57" s="18">
        <v>113358</v>
      </c>
      <c r="H57" s="41">
        <v>110000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</row>
    <row r="58" spans="1:62" ht="19.5" customHeight="1">
      <c r="A58" s="38" t="s">
        <v>31</v>
      </c>
      <c r="B58" s="17" t="s">
        <v>0</v>
      </c>
      <c r="C58" s="28" t="s">
        <v>20</v>
      </c>
      <c r="D58" s="26" t="s">
        <v>56</v>
      </c>
      <c r="E58" s="18">
        <v>225895</v>
      </c>
      <c r="F58" s="18">
        <v>67769</v>
      </c>
      <c r="G58" s="18">
        <v>158126</v>
      </c>
      <c r="H58" s="41">
        <v>155000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</row>
    <row r="59" spans="1:62" s="13" customFormat="1" ht="3.75" customHeight="1">
      <c r="A59" s="38"/>
      <c r="B59" s="20"/>
      <c r="C59" s="22"/>
      <c r="D59" s="17"/>
      <c r="E59" s="18"/>
      <c r="F59" s="18"/>
      <c r="G59" s="18"/>
      <c r="H59" s="41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</row>
    <row r="60" spans="1:62" ht="19.5" customHeight="1">
      <c r="A60" s="38" t="s">
        <v>29</v>
      </c>
      <c r="B60" s="20" t="s">
        <v>0</v>
      </c>
      <c r="C60" s="22" t="s">
        <v>47</v>
      </c>
      <c r="D60" s="26" t="s">
        <v>39</v>
      </c>
      <c r="E60" s="18">
        <v>89646</v>
      </c>
      <c r="F60" s="18">
        <v>26894</v>
      </c>
      <c r="G60" s="18">
        <v>62752</v>
      </c>
      <c r="H60" s="41">
        <v>60000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</row>
    <row r="61" spans="1:62" ht="19.5" customHeight="1">
      <c r="A61" s="38" t="s">
        <v>29</v>
      </c>
      <c r="B61" s="20" t="s">
        <v>0</v>
      </c>
      <c r="C61" s="22" t="s">
        <v>23</v>
      </c>
      <c r="D61" s="26" t="s">
        <v>37</v>
      </c>
      <c r="E61" s="19">
        <v>183920</v>
      </c>
      <c r="F61" s="19">
        <v>55176</v>
      </c>
      <c r="G61" s="19">
        <v>128744</v>
      </c>
      <c r="H61" s="41">
        <v>126000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</row>
    <row r="62" spans="1:62" ht="19.5" customHeight="1">
      <c r="A62" s="48" t="s">
        <v>29</v>
      </c>
      <c r="B62" s="49" t="s">
        <v>1</v>
      </c>
      <c r="C62" s="51" t="s">
        <v>12</v>
      </c>
      <c r="D62" s="26" t="s">
        <v>48</v>
      </c>
      <c r="E62" s="18">
        <v>55763</v>
      </c>
      <c r="F62" s="18">
        <v>16729</v>
      </c>
      <c r="G62" s="18">
        <v>39034</v>
      </c>
      <c r="H62" s="41">
        <v>38000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</row>
    <row r="63" spans="1:62" ht="15.75" customHeight="1">
      <c r="A63" s="48"/>
      <c r="B63" s="50"/>
      <c r="C63" s="50"/>
      <c r="D63" s="26" t="s">
        <v>61</v>
      </c>
      <c r="E63" s="18">
        <v>53440</v>
      </c>
      <c r="F63" s="18">
        <v>16032</v>
      </c>
      <c r="G63" s="18">
        <v>37408</v>
      </c>
      <c r="H63" s="41">
        <v>36000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</row>
    <row r="64" spans="1:62" ht="19.5" customHeight="1">
      <c r="A64" s="38" t="s">
        <v>29</v>
      </c>
      <c r="B64" s="20" t="s">
        <v>0</v>
      </c>
      <c r="C64" s="22" t="s">
        <v>42</v>
      </c>
      <c r="D64" s="17" t="s">
        <v>53</v>
      </c>
      <c r="E64" s="21">
        <v>85000</v>
      </c>
      <c r="F64" s="21">
        <v>26000</v>
      </c>
      <c r="G64" s="21">
        <v>59000</v>
      </c>
      <c r="H64" s="43">
        <v>57000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</row>
    <row r="65" spans="1:62" s="13" customFormat="1" ht="3.75" customHeight="1">
      <c r="A65" s="38"/>
      <c r="B65" s="20"/>
      <c r="C65" s="22"/>
      <c r="D65" s="17"/>
      <c r="E65" s="18"/>
      <c r="F65" s="18"/>
      <c r="G65" s="18"/>
      <c r="H65" s="41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</row>
    <row r="66" spans="1:62" ht="19.5" customHeight="1">
      <c r="A66" s="48" t="s">
        <v>30</v>
      </c>
      <c r="B66" s="50" t="s">
        <v>1</v>
      </c>
      <c r="C66" s="51" t="s">
        <v>24</v>
      </c>
      <c r="D66" s="23" t="s">
        <v>65</v>
      </c>
      <c r="E66" s="24">
        <v>87844</v>
      </c>
      <c r="F66" s="24">
        <v>26353</v>
      </c>
      <c r="G66" s="24">
        <v>61491</v>
      </c>
      <c r="H66" s="43">
        <v>60000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</row>
    <row r="67" spans="1:62" ht="19.5" customHeight="1">
      <c r="A67" s="48"/>
      <c r="B67" s="50"/>
      <c r="C67" s="50"/>
      <c r="D67" s="17" t="s">
        <v>48</v>
      </c>
      <c r="E67" s="24">
        <v>77140</v>
      </c>
      <c r="F67" s="24">
        <v>23142</v>
      </c>
      <c r="G67" s="24">
        <v>53998</v>
      </c>
      <c r="H67" s="43">
        <v>52000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</row>
    <row r="68" spans="1:62" ht="19.5" customHeight="1">
      <c r="A68" s="48" t="s">
        <v>30</v>
      </c>
      <c r="B68" s="50" t="s">
        <v>0</v>
      </c>
      <c r="C68" s="51" t="s">
        <v>26</v>
      </c>
      <c r="D68" s="53" t="s">
        <v>73</v>
      </c>
      <c r="E68" s="57">
        <v>297481</v>
      </c>
      <c r="F68" s="57">
        <v>137481</v>
      </c>
      <c r="G68" s="57">
        <v>160000</v>
      </c>
      <c r="H68" s="59">
        <v>160000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</row>
    <row r="69" spans="1:62" ht="12.75" customHeight="1" thickBot="1">
      <c r="A69" s="65"/>
      <c r="B69" s="66"/>
      <c r="C69" s="66"/>
      <c r="D69" s="66"/>
      <c r="E69" s="58"/>
      <c r="F69" s="58"/>
      <c r="G69" s="58"/>
      <c r="H69" s="6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</row>
    <row r="70" spans="1:62" ht="19.2" customHeight="1" thickBot="1">
      <c r="A70" s="33"/>
      <c r="B70" s="33"/>
      <c r="C70" s="33"/>
      <c r="D70" s="33" t="s">
        <v>7</v>
      </c>
      <c r="E70" s="64"/>
      <c r="F70" s="64"/>
      <c r="G70" s="45">
        <f>SUM(G4:G69)</f>
        <v>4097269</v>
      </c>
      <c r="H70" s="46">
        <f>SUM(H4:H69)</f>
        <v>4000000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</row>
    <row r="71" spans="1:62" ht="19.5" customHeight="1">
      <c r="E71" s="8"/>
      <c r="F71" s="8"/>
      <c r="G71" s="9"/>
      <c r="H71" s="10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</row>
    <row r="72" spans="1:62" ht="19.5" customHeight="1">
      <c r="D72" s="3"/>
      <c r="E72" s="3"/>
      <c r="F72" s="3"/>
      <c r="G72" s="3"/>
      <c r="H72" s="3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</row>
    <row r="73" spans="1:62" ht="19.5" customHeight="1">
      <c r="D73" s="4"/>
      <c r="E73" s="4"/>
      <c r="F73" s="4"/>
      <c r="G73" s="4"/>
      <c r="H73" s="4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</row>
    <row r="74" spans="1:62" ht="19.5" customHeight="1">
      <c r="A74" s="15"/>
      <c r="D74" s="2"/>
      <c r="E74" s="2"/>
      <c r="F74" s="2"/>
      <c r="G74" s="2"/>
      <c r="H74" s="2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</row>
    <row r="75" spans="1:62" ht="19.5" customHeight="1">
      <c r="A75" s="15"/>
      <c r="D75" s="2"/>
      <c r="E75" s="2"/>
      <c r="F75" s="2"/>
      <c r="G75" s="2"/>
      <c r="H75" s="2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</row>
    <row r="76" spans="1:62" ht="19.5" customHeight="1">
      <c r="A76" s="15"/>
      <c r="D76" s="2"/>
      <c r="E76" s="2"/>
      <c r="F76" s="2"/>
      <c r="G76" s="2"/>
      <c r="H76" s="2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</row>
    <row r="77" spans="1:62" ht="19.5" customHeight="1">
      <c r="A77" s="15"/>
      <c r="D77" s="2"/>
      <c r="E77" s="2"/>
      <c r="F77" s="2"/>
      <c r="G77" s="2"/>
      <c r="H77" s="2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</row>
    <row r="78" spans="1:62" ht="19.5" customHeight="1">
      <c r="A78" s="15"/>
      <c r="D78" s="5"/>
      <c r="E78" s="5"/>
      <c r="F78" s="5"/>
      <c r="G78" s="5"/>
      <c r="H78" s="5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</row>
    <row r="79" spans="1:62" ht="19.5" customHeight="1"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</row>
    <row r="80" spans="1:62" ht="19.5" customHeight="1"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</row>
    <row r="81" spans="9:62" ht="19.5" customHeight="1"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</row>
    <row r="82" spans="9:62" ht="19.5" customHeight="1"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</row>
    <row r="83" spans="9:62" ht="19.5" customHeight="1"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</row>
    <row r="84" spans="9:62" ht="19.5" customHeight="1"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</row>
    <row r="85" spans="9:62" ht="19.5" customHeight="1"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</row>
    <row r="86" spans="9:62" ht="19.5" customHeight="1"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</row>
    <row r="87" spans="9:62" ht="19.5" customHeight="1"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</row>
    <row r="88" spans="9:62" ht="19.5" customHeight="1"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</row>
    <row r="89" spans="9:62" ht="19.5" customHeight="1"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</row>
    <row r="90" spans="9:62" ht="19.5" customHeight="1"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</row>
    <row r="91" spans="9:62" ht="19.5" customHeight="1"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</row>
    <row r="92" spans="9:62" ht="19.5" customHeight="1"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</row>
    <row r="93" spans="9:62" ht="19.5" customHeight="1"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</row>
    <row r="94" spans="9:62" ht="19.5" customHeight="1"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</row>
    <row r="95" spans="9:62" ht="19.5" customHeight="1"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</row>
    <row r="96" spans="9:62" ht="19.5" customHeight="1"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</row>
    <row r="97" spans="1:62" ht="19.5" customHeight="1"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</row>
    <row r="98" spans="1:62" ht="19.5" customHeight="1"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</row>
    <row r="99" spans="1:62" ht="19.5" customHeight="1"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</row>
    <row r="100" spans="1:62"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</row>
    <row r="101" spans="1:62"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</row>
    <row r="102" spans="1:62"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</row>
    <row r="103" spans="1:62"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</row>
    <row r="104" spans="1:62"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</row>
    <row r="105" spans="1:62"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</row>
    <row r="106" spans="1:62"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</row>
    <row r="107" spans="1:62" ht="15">
      <c r="A107" s="15"/>
      <c r="B107" s="1"/>
      <c r="C107" s="1"/>
      <c r="D107" s="1"/>
      <c r="E107" s="1"/>
      <c r="F107" s="1"/>
      <c r="G107" s="1"/>
      <c r="H107" s="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</row>
    <row r="108" spans="1:62"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</row>
    <row r="109" spans="1:62"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</row>
    <row r="110" spans="1:62"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</row>
    <row r="111" spans="1:62"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</row>
    <row r="112" spans="1:62"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9:62"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</row>
    <row r="114" spans="9:62"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</row>
    <row r="115" spans="9:62"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</row>
    <row r="116" spans="9:62"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</row>
    <row r="117" spans="9:62"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</row>
    <row r="118" spans="9:62"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</row>
    <row r="119" spans="9:62"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</row>
    <row r="120" spans="9:62"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</row>
    <row r="121" spans="9:62"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</row>
    <row r="122" spans="9:62"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</row>
    <row r="123" spans="9:62"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</row>
    <row r="124" spans="9:62"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</row>
    <row r="125" spans="9:62"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</row>
    <row r="126" spans="9:62"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</row>
    <row r="127" spans="9:62"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</row>
    <row r="128" spans="9:62"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</row>
    <row r="129" spans="1:62" ht="15">
      <c r="A129" s="15"/>
      <c r="B129" s="1"/>
      <c r="C129" s="1"/>
      <c r="D129" s="1"/>
      <c r="E129" s="1"/>
      <c r="F129" s="1"/>
      <c r="G129" s="1"/>
      <c r="H129" s="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</row>
    <row r="130" spans="1:62"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</row>
    <row r="131" spans="1:62"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</row>
    <row r="132" spans="1:62"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</row>
    <row r="133" spans="1:62"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</row>
    <row r="134" spans="1:62"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</row>
    <row r="135" spans="1:62"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</row>
    <row r="136" spans="1:62" ht="15.6">
      <c r="A136" s="14"/>
      <c r="B136" s="1"/>
      <c r="C136" s="1"/>
      <c r="D136" s="1"/>
      <c r="E136" s="1"/>
      <c r="F136" s="1"/>
      <c r="G136" s="1"/>
      <c r="H136" s="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</row>
    <row r="137" spans="1:62">
      <c r="B137" s="7"/>
      <c r="C137" s="7"/>
      <c r="D137" s="7"/>
      <c r="E137" s="7"/>
      <c r="F137" s="7"/>
      <c r="G137" s="7"/>
      <c r="H137" s="7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</row>
    <row r="138" spans="1:62">
      <c r="B138" s="7"/>
      <c r="C138" s="7"/>
      <c r="D138" s="7"/>
      <c r="E138" s="7"/>
      <c r="F138" s="7"/>
      <c r="G138" s="7"/>
      <c r="H138" s="7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</row>
    <row r="139" spans="1:62">
      <c r="B139" s="7"/>
      <c r="C139" s="7"/>
      <c r="D139" s="7"/>
      <c r="E139" s="7"/>
      <c r="F139" s="7"/>
      <c r="G139" s="7"/>
      <c r="H139" s="7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</row>
    <row r="140" spans="1:62"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</row>
    <row r="141" spans="1:62"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</row>
    <row r="142" spans="1:62"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</row>
    <row r="143" spans="1:62"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</row>
    <row r="144" spans="1:62"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</row>
    <row r="145" spans="9:62"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</row>
    <row r="146" spans="9:62"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</row>
    <row r="147" spans="9:62"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</row>
    <row r="148" spans="9:62"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</row>
    <row r="149" spans="9:62"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</row>
    <row r="150" spans="9:62"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</row>
    <row r="151" spans="9:62"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</row>
    <row r="152" spans="9:62"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</row>
    <row r="153" spans="9:62"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</row>
    <row r="154" spans="9:62"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</row>
    <row r="155" spans="9:62"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</row>
    <row r="156" spans="9:62"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</row>
    <row r="157" spans="9:62"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</row>
    <row r="158" spans="9:62"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</row>
    <row r="159" spans="9:62"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</row>
    <row r="160" spans="9:62"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</row>
    <row r="161" spans="9:62"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</row>
    <row r="162" spans="9:62"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</row>
    <row r="163" spans="9:62"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</row>
    <row r="164" spans="9:62"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</row>
    <row r="165" spans="9:62"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</row>
    <row r="166" spans="9:62"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</row>
    <row r="167" spans="9:62"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</row>
    <row r="168" spans="9:62"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</row>
    <row r="169" spans="9:62"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</row>
    <row r="170" spans="9:62"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</row>
    <row r="171" spans="9:62"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</row>
    <row r="172" spans="9:62"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</row>
    <row r="173" spans="9:62"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</row>
    <row r="174" spans="9:62"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</row>
    <row r="175" spans="9:62"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</row>
    <row r="176" spans="9:62"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</row>
    <row r="177" spans="9:62"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</row>
    <row r="178" spans="9:62"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</row>
    <row r="179" spans="9:62"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</row>
    <row r="180" spans="9:62"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</row>
    <row r="181" spans="9:62"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</row>
    <row r="182" spans="9:62"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</row>
    <row r="183" spans="9:62"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</row>
    <row r="184" spans="9:62"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</row>
    <row r="185" spans="9:62"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</row>
    <row r="186" spans="9:62"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</row>
    <row r="187" spans="9:62"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</row>
    <row r="188" spans="9:62"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</row>
    <row r="189" spans="9:62"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</row>
    <row r="190" spans="9:62"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</row>
    <row r="191" spans="9:62"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</row>
    <row r="192" spans="9:62"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</row>
    <row r="193" spans="9:62"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</row>
    <row r="194" spans="9:62"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</row>
    <row r="195" spans="9:62"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</row>
    <row r="196" spans="9:62"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</row>
    <row r="197" spans="9:62"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</row>
    <row r="198" spans="9:62"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</row>
    <row r="199" spans="9:62"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</row>
    <row r="200" spans="9:62"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</row>
    <row r="201" spans="9:62"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</row>
    <row r="202" spans="9:62"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</row>
    <row r="203" spans="9:62"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</row>
    <row r="204" spans="9:62"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</row>
    <row r="205" spans="9:62"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</row>
    <row r="206" spans="9:62"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</row>
    <row r="207" spans="9:62"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</row>
    <row r="208" spans="9:62"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</row>
    <row r="209" spans="9:62"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</row>
    <row r="210" spans="9:62"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</row>
    <row r="211" spans="9:62"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</row>
    <row r="212" spans="9:62"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</row>
    <row r="213" spans="9:62"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</row>
    <row r="214" spans="9:62"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</row>
    <row r="215" spans="9:62"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</row>
    <row r="216" spans="9:62"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</row>
    <row r="217" spans="9:62"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</row>
    <row r="218" spans="9:62"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</row>
    <row r="219" spans="9:62"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</row>
    <row r="220" spans="9:62"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</row>
  </sheetData>
  <mergeCells count="106">
    <mergeCell ref="E70:F70"/>
    <mergeCell ref="A68:A69"/>
    <mergeCell ref="B68:B69"/>
    <mergeCell ref="C68:C69"/>
    <mergeCell ref="A55:A56"/>
    <mergeCell ref="B55:B56"/>
    <mergeCell ref="C55:C56"/>
    <mergeCell ref="D68:D69"/>
    <mergeCell ref="E68:E69"/>
    <mergeCell ref="F68:F69"/>
    <mergeCell ref="A62:A63"/>
    <mergeCell ref="B62:B63"/>
    <mergeCell ref="C62:C63"/>
    <mergeCell ref="A41:A42"/>
    <mergeCell ref="B41:B42"/>
    <mergeCell ref="C41:C42"/>
    <mergeCell ref="D41:D42"/>
    <mergeCell ref="E41:E42"/>
    <mergeCell ref="F41:F42"/>
    <mergeCell ref="G41:G42"/>
    <mergeCell ref="H41:H42"/>
    <mergeCell ref="A66:A67"/>
    <mergeCell ref="B66:B67"/>
    <mergeCell ref="C66:C67"/>
    <mergeCell ref="A44:A45"/>
    <mergeCell ref="B44:B45"/>
    <mergeCell ref="C44:C45"/>
    <mergeCell ref="A15:A16"/>
    <mergeCell ref="B15:B16"/>
    <mergeCell ref="C15:C16"/>
    <mergeCell ref="D15:D16"/>
    <mergeCell ref="E15:E16"/>
    <mergeCell ref="F15:F16"/>
    <mergeCell ref="G15:G16"/>
    <mergeCell ref="H15:H16"/>
    <mergeCell ref="A17:A18"/>
    <mergeCell ref="B17:B18"/>
    <mergeCell ref="C17:C18"/>
    <mergeCell ref="D17:D18"/>
    <mergeCell ref="G17:G18"/>
    <mergeCell ref="H17:H18"/>
    <mergeCell ref="E17:E18"/>
    <mergeCell ref="F17:F18"/>
    <mergeCell ref="H13:H14"/>
    <mergeCell ref="B3:C3"/>
    <mergeCell ref="A5:A8"/>
    <mergeCell ref="B5:B8"/>
    <mergeCell ref="C5:C8"/>
    <mergeCell ref="H5:H8"/>
    <mergeCell ref="A9:A12"/>
    <mergeCell ref="B9:B12"/>
    <mergeCell ref="C9:C12"/>
    <mergeCell ref="D9:D12"/>
    <mergeCell ref="E9:E12"/>
    <mergeCell ref="F9:F12"/>
    <mergeCell ref="G9:G12"/>
    <mergeCell ref="H9:H12"/>
    <mergeCell ref="G5:G8"/>
    <mergeCell ref="F13:F14"/>
    <mergeCell ref="G13:G14"/>
    <mergeCell ref="G68:G69"/>
    <mergeCell ref="H68:H69"/>
    <mergeCell ref="D19:D20"/>
    <mergeCell ref="E19:E20"/>
    <mergeCell ref="F19:F20"/>
    <mergeCell ref="G19:G20"/>
    <mergeCell ref="H19:H20"/>
    <mergeCell ref="D25:D26"/>
    <mergeCell ref="E25:E26"/>
    <mergeCell ref="F25:F26"/>
    <mergeCell ref="G25:G26"/>
    <mergeCell ref="H25:H26"/>
    <mergeCell ref="D28:D30"/>
    <mergeCell ref="E28:E30"/>
    <mergeCell ref="F28:F30"/>
    <mergeCell ref="G28:G30"/>
    <mergeCell ref="H28:H30"/>
    <mergeCell ref="D55:D56"/>
    <mergeCell ref="E55:E56"/>
    <mergeCell ref="F55:F56"/>
    <mergeCell ref="G55:G56"/>
    <mergeCell ref="H55:H56"/>
    <mergeCell ref="A2:H2"/>
    <mergeCell ref="A31:A32"/>
    <mergeCell ref="B31:B32"/>
    <mergeCell ref="C31:C32"/>
    <mergeCell ref="A48:A49"/>
    <mergeCell ref="B48:B49"/>
    <mergeCell ref="C48:C49"/>
    <mergeCell ref="D5:D8"/>
    <mergeCell ref="E5:E8"/>
    <mergeCell ref="F5:F8"/>
    <mergeCell ref="A25:A26"/>
    <mergeCell ref="B25:B26"/>
    <mergeCell ref="C25:C26"/>
    <mergeCell ref="A19:A20"/>
    <mergeCell ref="B19:B20"/>
    <mergeCell ref="C19:C20"/>
    <mergeCell ref="A28:A30"/>
    <mergeCell ref="B28:B30"/>
    <mergeCell ref="C28:C30"/>
    <mergeCell ref="A13:A14"/>
    <mergeCell ref="B13:B14"/>
    <mergeCell ref="C13:C14"/>
    <mergeCell ref="D13:D14"/>
    <mergeCell ref="E13:E14"/>
  </mergeCells>
  <hyperlinks>
    <hyperlink ref="D52" r:id="rId1"/>
  </hyperlinks>
  <printOptions horizontalCentered="1"/>
  <pageMargins left="0.70866141732283472" right="0.31496062992125984" top="0.51181102362204722" bottom="0.62992125984251968" header="0.31496062992125984" footer="0.31496062992125984"/>
  <pageSetup paperSize="9" scale="63" fitToHeight="0" orientation="portrait" r:id="rId2"/>
  <headerFooter>
    <oddHeader>&amp;R&amp;"Times New Roman,Obyčejné"&amp;14Č. tisku  6/ZK/15
Příloha č. 1
&amp;"Times New Roman,Tučné"V Ý M Ě N A</oddHeader>
  </headerFooter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hanus</dc:creator>
  <cp:lastModifiedBy>Jiří Holub</cp:lastModifiedBy>
  <cp:lastPrinted>2015-01-30T06:16:02Z</cp:lastPrinted>
  <dcterms:created xsi:type="dcterms:W3CDTF">2011-02-16T13:30:57Z</dcterms:created>
  <dcterms:modified xsi:type="dcterms:W3CDTF">2015-01-30T06:17:45Z</dcterms:modified>
</cp:coreProperties>
</file>