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s="1"/>
  <c r="F58" i="1" l="1"/>
  <c r="F53" i="1"/>
  <c r="I28" i="1"/>
  <c r="F38" i="1"/>
  <c r="G42" i="1"/>
  <c r="F52" i="1" l="1"/>
  <c r="F51" i="1" s="1"/>
  <c r="I51" i="1" s="1"/>
  <c r="F57" i="1"/>
  <c r="F56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<sst xmlns="http://schemas.openxmlformats.org/spreadsheetml/2006/main" count="55" uniqueCount="46">
  <si>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</si>
  <si>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</si>
  <si>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</si>
  <si>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</si>
  <si>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</si>
  <si>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</si>
  <si>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</si>
  <si>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</si>
  <si>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</si>
  <si>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</si>
  <si>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</si>
  <si>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</si>
  <si>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</si>
  <si>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</si>
  <si>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</si>
  <si>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</si>
  <si>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</si>
  <si>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</si>
  <si>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</si>
  <si>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</si>
  <si>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</si>
  <si>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</si>
  <si>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</si>
  <si>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</si>
  <si>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</si>
  <si>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</si>
  <si>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</si>
  <si>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</si>
  <si>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</si>
  <si>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</si>
  <si>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</si>
  <si>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</si>
  <si>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</si>
  <si>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</si>
  <si>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</si>
  <si>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</si>
  <si>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</si>
  <si>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</si>
  <si>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</si>
  <si>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</si>
  <si>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</si>
  <si>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 xml:space="preserve">Společné vzdělávání bez bariér s ICT </t>
  </si>
  <si>
    <t>Bezbariérový přístup - stavební práce v budově + instalace výtahu a schodišťové plošiny. 
Vznikne 34 žákovských pracovišt s centrálním zamykáním vybavených zabudovaným PC s výsuvným monitorem, sluchátky, technologií jazykové učebny. Přebudování a rozšíření kabelové a wi-fi sítě + záložního serveru.</t>
  </si>
  <si>
    <t>Střední škola obchodní, České Budějovice, Husova 9</t>
  </si>
  <si>
    <t>Mgr. Jarmila Benýšková</t>
  </si>
  <si>
    <t>Stavební práce související s budováním výtahové šachty, instalace výtahu a schodišťové plošiny. Stavební úpravy v učebně - rozvody el. a PC sítě, klimatizace. 
Pořízení vybavení - PC vč. monitoru, tablety, OS, licence antivir. programů, interaktivní tabule, síťová tiskárna; nábytek; technologie jazykové učebny.
Posílení vnitřní konektivity školy. Výtah, schodišťová plošina.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</si>
</sst>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8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18.7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9000000</v>
      </c>
      <c r="G26" s="105"/>
      <c r="I26" s="81">
        <v>9000000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9000000</v>
      </c>
      <c r="G28" s="105"/>
      <c r="I28" s="62">
        <f>SUM(F29:G32)</f>
        <v>9000000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900000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450000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7650000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9000000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8100000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900000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450000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1800000</v>
      </c>
      <c r="G51" s="64"/>
      <c r="I51" s="71">
        <f>SUM(F51,F56)</f>
        <v>9000000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180000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1620000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7200000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720000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6480000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282/ZK/16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2016-06-03T05:37:18Z</dcterms:modified>
</cp:coreProperties>
</file>