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0" i="1" s="1"/>
  <c r="F26" i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<sst xmlns="http://schemas.openxmlformats.org/spreadsheetml/2006/main" count="55" uniqueCount="46">
  <si>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</si>
  <si>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</si>
  <si>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</si>
  <si>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</si>
  <si>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</si>
  <si>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</si>
  <si>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</si>
  <si>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</si>
  <si>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</si>
  <si>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</si>
  <si>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</si>
  <si>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</si>
  <si>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</si>
  <si>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</si>
  <si>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</si>
  <si>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</si>
  <si>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</si>
  <si>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</si>
  <si>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</si>
  <si>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</si>
  <si>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</si>
  <si>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</si>
  <si>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</si>
  <si>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</si>
  <si>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</si>
  <si>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</si>
  <si>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</si>
  <si>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</si>
  <si>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</si>
  <si>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</si>
  <si>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</si>
  <si>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</si>
  <si>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</si>
  <si>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</si>
  <si>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</si>
  <si>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</si>
  <si>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</si>
  <si>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</si>
  <si>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</si>
  <si>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</si>
  <si>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</si>
  <si>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Písek, Komenského 89</t>
  </si>
  <si>
    <t>Mgr. Petr Pícha</t>
  </si>
  <si>
    <t>Modernizace učeben a bezbariérový přístup do budovy B</t>
  </si>
  <si>
    <t>Realizací tohoto projektu dojde k vybudování 2 jazykových učeben a 2 ICT učeben. Zároveň dojde k naplnění naší vize o umožnění přístupu handicapovaným studentům do učeben budovy B naší školy.</t>
  </si>
  <si>
    <t>1.) Stavební práce související s rekonstrukcí učeben.
2.) Pořízení odpovídajícího vybavení učeben.
3.) Stavební práce související s pořízením nového DDHM.
4.) Pořízení samotného výtahu.
5.) Úprava vstupních prostor školy do budovy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</si>
</sst>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16" sqref="H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43</v>
      </c>
      <c r="D4" s="120"/>
      <c r="E4" s="120"/>
      <c r="F4" s="120"/>
      <c r="G4" s="121"/>
    </row>
    <row r="5" spans="1:9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44</v>
      </c>
      <c r="D7" s="126"/>
      <c r="E7" s="126"/>
      <c r="F7" s="126"/>
      <c r="G7" s="127"/>
    </row>
    <row r="8" spans="1:9" ht="6" customHeight="1" x14ac:dyDescent="0.2">
      <c r="A8" s="16"/>
      <c r="B8" s="14"/>
      <c r="C8" s="128"/>
      <c r="D8" s="129"/>
      <c r="E8" s="129"/>
      <c r="F8" s="129"/>
      <c r="G8" s="130"/>
    </row>
    <row r="9" spans="1:9" ht="6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45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17.25" customHeight="1" x14ac:dyDescent="0.2">
      <c r="A13" s="16"/>
      <c r="B13" s="14"/>
      <c r="C13" s="128"/>
      <c r="D13" s="129"/>
      <c r="E13" s="129"/>
      <c r="F13" s="129"/>
      <c r="G13" s="130"/>
    </row>
    <row r="14" spans="1:9" ht="7.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42" t="s">
        <v>41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41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42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f>I26</f>
        <v>6500000</v>
      </c>
      <c r="G26" s="98"/>
      <c r="I26" s="79">
        <v>6500000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0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f>F26-F27</f>
        <v>6500000</v>
      </c>
      <c r="G28" s="98"/>
      <c r="I28" s="60">
        <f>SUM(F29:G32)</f>
        <v>6500000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650000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325000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5525000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6500000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5850000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650000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f>F27</f>
        <v>0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325000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2017</v>
      </c>
      <c r="E51" s="55" t="s">
        <v>6</v>
      </c>
      <c r="F51" s="80">
        <f>SUM(F52:F54)</f>
        <v>1300000</v>
      </c>
      <c r="G51" s="62"/>
      <c r="I51" s="69">
        <f>SUM(F51,F56)</f>
        <v>6500000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f>F38*0.2</f>
        <v>130000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f>F36*0.2</f>
        <v>1170000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2018</v>
      </c>
      <c r="E56" s="30" t="s">
        <v>6</v>
      </c>
      <c r="F56" s="73">
        <f>SUM(F57:F59)</f>
        <v>5200000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f>F38*0.8</f>
        <v>520000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f>F36*0.8</f>
        <v>4680000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40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2016-06-02T10:11:20Z</dcterms:modified>
</cp:coreProperties>
</file>