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1" i="1" l="1"/>
  <c r="F36" i="1" s="1"/>
  <c r="F30" i="1"/>
  <c r="F32" i="1"/>
  <c r="F58" i="1" l="1"/>
  <c r="F53" i="1"/>
  <c r="F34" i="1"/>
  <c r="I28" i="1"/>
  <c r="F38" i="1"/>
  <c r="G42" i="1"/>
  <c r="F57" i="1" l="1"/>
  <c r="F56" i="1" s="1"/>
  <c r="F52" i="1"/>
  <c r="F51" i="1" s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<sst xmlns="http://schemas.openxmlformats.org/spreadsheetml/2006/main" count="55" uniqueCount="46">
  <si>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</si>
  <si>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</si>
  <si>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</si>
  <si>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</si>
  <si>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</si>
  <si>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</si>
  <si>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</si>
  <si>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</si>
  <si>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</si>
  <si>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</si>
  <si>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</si>
  <si>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</si>
  <si>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</si>
  <si>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</si>
  <si>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</si>
  <si>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</si>
  <si>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</si>
  <si>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</si>
  <si>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</si>
  <si>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</si>
  <si>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</si>
  <si>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</si>
  <si>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</si>
  <si>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</si>
  <si>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</si>
  <si>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</si>
  <si>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</si>
  <si>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</si>
  <si>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</si>
  <si>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</si>
  <si>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</si>
  <si>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</si>
  <si>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</si>
  <si>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</si>
  <si>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</si>
  <si>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</si>
  <si>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</si>
  <si>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</si>
  <si>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</si>
  <si>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</si>
  <si>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</si>
  <si>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odborná škola veterinární, mechanizační a zahradnická a Jazyková škola s právem státní jazykové zkoušky, České Budějovice, Rudolfovská 92</t>
  </si>
  <si>
    <t>Ing. Břetislav Kábele</t>
  </si>
  <si>
    <t>Rozvoj vnitřní konektivity školy a školských zařízení a připojení k internetu včetně vybavení učebny CNC a 3D</t>
  </si>
  <si>
    <t>Předmětem projektu je přebudování vnitřní architektury kabelové a wi-fi sítě školy, obnova stávající IKT infrastruktury s ohledem na vytíženost a zároveň fyzické i morální zastarávání zařízení. Dále projekt řeší vybavení učebny CNC a 3D a bezbariérovost řešených prostor.</t>
  </si>
  <si>
    <t>Výměna 3 serverů a cloudové úložiště potřebného pro e-learingové vzdělávání. Zasíťování budov kabelovým a wi-fi vysokorychlostním internetem. Kabeláž kategorie 6. Optická vlákna mezi aktivnímí prvky. Wi-fi vysílače schopné připojit cca 640 žáků a 65 vyučujích na frekvenci 2,4 a 5 GHz. Centrální správa a bezpečnostní prvky. Dovybavení učebny CNC notebooky pro zpracování programového kódu a vybavení učeben VYT technologií 3D tisku, 2D tisku a 3D snímání v návaznosti na CNC stroje včetně grafického software. Zajištění bezbariérového přístupu venkovním výtahem a schodolezem.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</si>
</sst>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H4" sqref="H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21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46.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7200000</v>
      </c>
      <c r="G26" s="100"/>
      <c r="I26" s="81">
        <v>7200000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7200000</v>
      </c>
      <c r="G28" s="100"/>
      <c r="I28" s="62">
        <f>SUM(F29:G32)</f>
        <v>7200000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720000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360000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6120000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7200000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6480000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720000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360000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1440000</v>
      </c>
      <c r="G51" s="64"/>
      <c r="I51" s="71">
        <f>SUM(F51,F56)</f>
        <v>7200000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144000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1296000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5760000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576000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5184000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9" orientation="portrait" r:id="rId1"/>
  <headerFooter scaleWithDoc="0" alignWithMargins="0">
    <oddHeader>&amp;R&amp;12Příloha č. 2 mat. č. 318/ZK/16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2016-06-02T10:54:48Z</dcterms:modified>
</cp:coreProperties>
</file>