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32" i="1" l="1"/>
  <c r="F59" i="1" l="1"/>
  <c r="F28" i="1"/>
  <c r="F30" i="1" s="1"/>
  <c r="F54" i="1" l="1"/>
  <c r="F38" i="1"/>
  <c r="F36" i="1" l="1"/>
  <c r="I28" i="1"/>
  <c r="F52" i="1"/>
  <c r="F57" i="1"/>
  <c r="G42" i="1"/>
  <c r="F58" i="1" l="1"/>
  <c r="F56" i="1" s="1"/>
  <c r="F53" i="1"/>
  <c r="F51" i="1" s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<sst xmlns="http://schemas.openxmlformats.org/spreadsheetml/2006/main" count="55" uniqueCount="46">
  <si>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</si>
  <si>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</si>
  <si>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</si>
  <si>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</si>
  <si>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</si>
  <si>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</si>
  <si>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</si>
  <si>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</si>
  <si>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</si>
  <si>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</si>
  <si>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</si>
  <si>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</si>
  <si>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</si>
  <si>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</si>
  <si>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</si>
  <si>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</si>
  <si>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</si>
  <si>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</si>
  <si>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</si>
  <si>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</si>
  <si>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</si>
  <si>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</si>
  <si>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</si>
  <si>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</si>
  <si>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</si>
  <si>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</si>
  <si>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</si>
  <si>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</si>
  <si>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</si>
  <si>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</si>
  <si>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</si>
  <si>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</si>
  <si>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</si>
  <si>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</si>
  <si>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</si>
  <si>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</si>
  <si>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</si>
  <si>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</si>
  <si>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</si>
  <si>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</si>
  <si>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</si>
  <si>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Prachatice, Zlatá stezka 137</t>
  </si>
  <si>
    <t>Mgr. Alexandr Zikmund</t>
  </si>
  <si>
    <t>Digitální jazykové učebny a modernizace školní počítačové sítě</t>
  </si>
  <si>
    <t>Projekt představuje vybudování dvou digitálních jazykových učeben pro výuku cizích jazyků s podporou multimediálního prostředí. Učebna svými funkcemi pokrývá všechny činnosti s výukou spojené a umožňuje zásadní zvýšení efektivity vyučovacích procesů. Dále proběhne rekonstrukce kabelových vedení a ostatních pasivních prvků sítě, modernizace aktivních prvků sítě, modernizace serverů a diskových polí, modernizace pracovních stanic, modernizace síťového software a posílení konektivity.</t>
  </si>
  <si>
    <t xml:space="preserve">Nákup 2 jazykových laboratoří pro 20+1 účastníků (PC pro žáky a učitele). HW interkom, SW verze pro přepínání PC (KVM). Jazyková laboratoř s kontrolou a sdílením videa, audia a možností kontroly nad všemi PC a dalšími funkcemi poskytuje studentům kvalitní zázemí pro výuku cizího jazyka. Rekonstrukce rozvaděčů síťového napájení a připojení do školní sítě. Vybavení nábytkem. Pasivní prvky - metalická a optická kabeláž, WIFI.
Aktivní prvky - WIFI routery osazené po všech prostorech gymnázia umožní bezdrátové připojení. Servery a disková pole. Síťový softvare a konektivita. Pracovní stanice 60 ks.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</si>
</sst>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7" sqref="I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45.75" customHeight="1" x14ac:dyDescent="0.2">
      <c r="A9" s="18"/>
      <c r="B9" s="16"/>
      <c r="C9" s="133"/>
      <c r="D9" s="134"/>
      <c r="E9" s="134"/>
      <c r="F9" s="134"/>
      <c r="G9" s="135"/>
    </row>
    <row r="10" spans="1:9" ht="4.5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19.5" customHeight="1" x14ac:dyDescent="0.2">
      <c r="A13" s="18"/>
      <c r="B13" s="16"/>
      <c r="C13" s="130"/>
      <c r="D13" s="131"/>
      <c r="E13" s="131"/>
      <c r="F13" s="131"/>
      <c r="G13" s="132"/>
    </row>
    <row r="14" spans="1:9" ht="44.25" customHeight="1" x14ac:dyDescent="0.2">
      <c r="A14" s="18"/>
      <c r="B14" s="16"/>
      <c r="C14" s="133"/>
      <c r="D14" s="134"/>
      <c r="E14" s="134"/>
      <c r="F14" s="134"/>
      <c r="G14" s="135"/>
    </row>
    <row r="15" spans="1:9" ht="2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v>8137396.3499999996</v>
      </c>
      <c r="G26" s="100"/>
      <c r="I26" s="81">
        <v>3900000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728420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7408976.3499999996</v>
      </c>
      <c r="G28" s="100"/>
      <c r="I28" s="62">
        <f>SUM(F29:G32)</f>
        <v>7637396.3425000003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228420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740897.63500000001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v>370448.81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6297629.8975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v>7908976.3499999996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6668078.7074999996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740897.63500000001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v>500000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406869.8175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1581795.2685</v>
      </c>
      <c r="G51" s="64"/>
      <c r="I51" s="71">
        <f>SUM(F51,F56)</f>
        <v>7908976.3425000003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148179.527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1333615.7415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100000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6327181.074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592718.10800000001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5334462.966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400000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377/ZK/17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2017-08-29T08:41:04Z</cp:lastPrinted>
  <dcterms:created xsi:type="dcterms:W3CDTF">2007-09-24T07:15:17Z</dcterms:created>
  <dcterms:modified xsi:type="dcterms:W3CDTF">2017-09-05T08:42:51Z</dcterms:modified>
</cp:coreProperties>
</file>