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2" i="1" l="1"/>
  <c r="F54" i="1"/>
  <c r="F40" i="1"/>
  <c r="F38" i="1"/>
  <c r="F34" i="1" l="1"/>
  <c r="F51" i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<sst xmlns="http://schemas.openxmlformats.org/spreadsheetml/2006/main" count="55" uniqueCount="46">
  <si>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</si>
  <si>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</si>
  <si>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</si>
  <si>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</si>
  <si>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</si>
  <si>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</si>
  <si>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</si>
  <si>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</si>
  <si>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</si>
  <si>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</si>
  <si>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</si>
  <si>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</si>
  <si>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</si>
  <si>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</si>
  <si>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</si>
  <si>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</si>
  <si>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</si>
  <si>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</si>
  <si>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</si>
  <si>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</si>
  <si>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</si>
  <si>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</si>
  <si>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</si>
  <si>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</si>
  <si>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</si>
  <si>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</si>
  <si>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</si>
  <si>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</si>
  <si>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</si>
  <si>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</si>
  <si>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</si>
  <si>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</si>
  <si>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</si>
  <si>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</si>
  <si>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</si>
  <si>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</si>
  <si>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</si>
  <si>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</si>
  <si>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září 2017</t>
  </si>
  <si>
    <t>zpracování PD srpen 2017, podání žádosti září 2017, realizace stavby 2018, ev. 2019 dle termínu obdržení Rozhodnutí o poskytnutí dotace</t>
  </si>
  <si>
    <t>Snížení energetické náročnosti školní jídelny a kuchyně SUPŠ Bechyně</t>
  </si>
  <si>
    <t>Snížení energetické náročnosti a vnitřní rekonstrukce objektu školní jídelny a kuchyně při SUPŠ Bechyně.</t>
  </si>
  <si>
    <t>Střední uměleckoprůmyslová škola, Bechyně, Písecká 203</t>
  </si>
  <si>
    <t>+</t>
  </si>
  <si>
    <t>PaedDr. Jiří Novotný</t>
  </si>
  <si>
    <t>Snížení energetické náročnosti (zateplení fasády, střechy, výměna oken, vzduchotechnika). Vnitřní rekonstrukce objektu (bourání příček, nové podlahy a omítky, rekonstrukce zdravotní techniky, kanalizace, elektroinstalace a vzduchotechnika), pořízení nových spotřebičů do školní kuchyně.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</si>
</sst>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33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7" sqref="C7:G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40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41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12.75" customHeight="1" x14ac:dyDescent="0.3">
      <c r="A12" s="18"/>
      <c r="B12" s="16"/>
      <c r="C12" s="98"/>
      <c r="D12" s="99"/>
      <c r="E12" s="99"/>
      <c r="F12" s="99"/>
      <c r="G12" s="100"/>
      <c r="I12" s="73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1" t="s">
        <v>32</v>
      </c>
      <c r="D16" s="112"/>
      <c r="E16" s="112"/>
      <c r="F16" s="112"/>
      <c r="G16" s="113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4" t="s">
        <v>33</v>
      </c>
      <c r="B18" s="112"/>
      <c r="C18" s="112"/>
      <c r="D18" s="112"/>
      <c r="E18" s="60"/>
      <c r="F18" s="115" t="s">
        <v>38</v>
      </c>
      <c r="G18" s="11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0" t="s">
        <v>42</v>
      </c>
      <c r="D20" s="121"/>
      <c r="E20" s="121"/>
      <c r="F20" s="121"/>
      <c r="G20" s="122"/>
    </row>
    <row r="21" spans="1:13" ht="25.5" customHeight="1" x14ac:dyDescent="0.2">
      <c r="A21" s="123" t="s">
        <v>34</v>
      </c>
      <c r="B21" s="124"/>
      <c r="C21" s="125"/>
      <c r="D21" s="117" t="s">
        <v>42</v>
      </c>
      <c r="E21" s="118"/>
      <c r="F21" s="118"/>
      <c r="G21" s="119"/>
    </row>
    <row r="22" spans="1:13" x14ac:dyDescent="0.2">
      <c r="A22" s="14" t="s">
        <v>22</v>
      </c>
      <c r="B22" s="59"/>
      <c r="C22" s="108" t="s">
        <v>31</v>
      </c>
      <c r="D22" s="109"/>
      <c r="E22" s="109"/>
      <c r="F22" s="109"/>
      <c r="G22" s="110"/>
    </row>
    <row r="23" spans="1:13" ht="5.0999999999999996" customHeight="1" x14ac:dyDescent="0.2">
      <c r="A23" s="18"/>
      <c r="B23" s="16"/>
      <c r="C23" s="16"/>
      <c r="D23" s="16" t="s">
        <v>43</v>
      </c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2" t="s">
        <v>44</v>
      </c>
      <c r="F24" s="112"/>
      <c r="G24" s="11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12300000</v>
      </c>
      <c r="G26" s="105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v>12300000</v>
      </c>
      <c r="G28" s="105"/>
      <c r="I28" s="63"/>
      <c r="J28" s="63"/>
      <c r="L28" s="64"/>
      <c r="M28" s="63"/>
    </row>
    <row r="29" spans="1:13" s="13" customFormat="1" ht="13.5" thickBot="1" x14ac:dyDescent="0.25">
      <c r="A29" s="131" t="s">
        <v>29</v>
      </c>
      <c r="B29" s="132"/>
      <c r="C29" s="132"/>
      <c r="D29" s="132"/>
      <c r="E29" s="132"/>
      <c r="F29" s="104">
        <v>0</v>
      </c>
      <c r="G29" s="105"/>
      <c r="I29" s="63"/>
      <c r="J29" s="63"/>
      <c r="M29" s="63"/>
    </row>
    <row r="30" spans="1:13" s="13" customFormat="1" ht="13.5" thickBot="1" x14ac:dyDescent="0.25">
      <c r="A30" s="106" t="s">
        <v>9</v>
      </c>
      <c r="B30" s="107"/>
      <c r="C30" s="107"/>
      <c r="D30" s="107"/>
      <c r="E30" s="130"/>
      <c r="F30" s="104">
        <v>7380000</v>
      </c>
      <c r="G30" s="105"/>
      <c r="J30" s="63"/>
      <c r="M30" s="63"/>
    </row>
    <row r="31" spans="1:13" s="13" customFormat="1" ht="13.5" thickBot="1" x14ac:dyDescent="0.25">
      <c r="A31" s="106" t="s">
        <v>35</v>
      </c>
      <c r="B31" s="107"/>
      <c r="C31" s="107"/>
      <c r="D31" s="107"/>
      <c r="E31" s="130"/>
      <c r="F31" s="104">
        <v>0</v>
      </c>
      <c r="G31" s="105"/>
      <c r="I31" s="63"/>
      <c r="M31" s="63"/>
    </row>
    <row r="32" spans="1:13" s="13" customFormat="1" ht="13.5" thickBot="1" x14ac:dyDescent="0.25">
      <c r="A32" s="106" t="s">
        <v>36</v>
      </c>
      <c r="B32" s="107"/>
      <c r="C32" s="107"/>
      <c r="D32" s="107"/>
      <c r="E32" s="107"/>
      <c r="F32" s="104">
        <v>4920000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F38+F40</f>
        <v>7380000</v>
      </c>
      <c r="G34" s="105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29" t="s">
        <v>37</v>
      </c>
      <c r="C36" s="107"/>
      <c r="D36" s="107"/>
      <c r="E36" s="107"/>
      <c r="F36" s="104">
        <v>0</v>
      </c>
      <c r="G36" s="105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29" t="s">
        <v>14</v>
      </c>
      <c r="C38" s="107"/>
      <c r="D38" s="107"/>
      <c r="E38" s="107"/>
      <c r="F38" s="104">
        <f>F30</f>
        <v>7380000</v>
      </c>
      <c r="G38" s="105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2" t="s">
        <v>27</v>
      </c>
      <c r="B42" s="153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615000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6">
        <v>2017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27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27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28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6">
        <v>2018</v>
      </c>
      <c r="E51" s="57" t="s">
        <v>6</v>
      </c>
      <c r="F51" s="74">
        <f>F52+F54</f>
        <v>7380000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27"/>
      <c r="E52" s="56" t="s">
        <v>18</v>
      </c>
      <c r="F52" s="75">
        <f>F30</f>
        <v>7380000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27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28"/>
      <c r="E54" s="58" t="s">
        <v>23</v>
      </c>
      <c r="F54" s="77">
        <f>F27</f>
        <v>0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26">
        <v>2019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27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27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28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1">
        <v>2018</v>
      </c>
      <c r="G63" s="113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3" t="s">
        <v>39</v>
      </c>
      <c r="F65" s="144"/>
      <c r="G65" s="145"/>
    </row>
    <row r="66" spans="1:7" x14ac:dyDescent="0.2">
      <c r="A66" s="133"/>
      <c r="B66" s="134"/>
      <c r="C66" s="134"/>
      <c r="D66" s="135"/>
      <c r="E66" s="146"/>
      <c r="F66" s="147"/>
      <c r="G66" s="148"/>
    </row>
    <row r="67" spans="1:7" x14ac:dyDescent="0.2">
      <c r="A67" s="136"/>
      <c r="B67" s="137"/>
      <c r="C67" s="137"/>
      <c r="D67" s="138"/>
      <c r="E67" s="146"/>
      <c r="F67" s="147"/>
      <c r="G67" s="148"/>
    </row>
    <row r="68" spans="1:7" x14ac:dyDescent="0.2">
      <c r="A68" s="136"/>
      <c r="B68" s="137"/>
      <c r="C68" s="137"/>
      <c r="D68" s="138"/>
      <c r="E68" s="146"/>
      <c r="F68" s="147"/>
      <c r="G68" s="148"/>
    </row>
    <row r="69" spans="1:7" ht="13.5" thickBot="1" x14ac:dyDescent="0.25">
      <c r="A69" s="139"/>
      <c r="B69" s="140"/>
      <c r="C69" s="140"/>
      <c r="D69" s="141"/>
      <c r="E69" s="149"/>
      <c r="F69" s="150"/>
      <c r="G69" s="151"/>
    </row>
    <row r="70" spans="1:7" ht="29.25" customHeight="1" x14ac:dyDescent="0.2">
      <c r="A70" s="142"/>
      <c r="B70" s="142"/>
      <c r="C70" s="142"/>
      <c r="D70" s="142"/>
      <c r="E70" s="142"/>
      <c r="F70" s="142"/>
      <c r="G70" s="142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návrhu č. 391/ZK/17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2017-08-29T11:03:51Z</cp:lastPrinted>
  <dcterms:created xsi:type="dcterms:W3CDTF">2007-09-24T07:15:17Z</dcterms:created>
  <dcterms:modified xsi:type="dcterms:W3CDTF">2017-09-05T08:34:53Z</dcterms:modified>
</cp:coreProperties>
</file>