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RK_únor_2019_podklady\formuláře EP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<sst xmlns="http://schemas.openxmlformats.org/spreadsheetml/2006/main" count="54" uniqueCount="45">
  <si>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</si>
  <si>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</si>
  <si>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</si>
  <si>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</si>
  <si>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</si>
  <si>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</si>
  <si>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</si>
  <si>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</si>
  <si>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</si>
  <si>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</si>
  <si>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</si>
  <si>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</si>
  <si>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</si>
  <si>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</si>
  <si>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</si>
  <si>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</si>
  <si>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</si>
  <si>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</si>
  <si>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</si>
  <si>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</si>
  <si>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</si>
  <si>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</si>
  <si>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</si>
  <si>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</si>
  <si>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</si>
  <si>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</si>
  <si>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</si>
  <si>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</si>
  <si>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</si>
  <si>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</si>
  <si>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</si>
  <si>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</si>
  <si>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</si>
  <si>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</si>
  <si>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</si>
  <si>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</si>
  <si>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</si>
  <si>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</si>
  <si>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Výtah a modernizace laboratoře fyziky</t>
  </si>
  <si>
    <t>Cílem projektu je modernizace současné laboratoře fyziky. V rámci projektu dojde k provedení drobných stavebních úprav a především k nákupu nového vybavení laboratoře fyziky, vč. dokoupení učebních pomůcek pro výuku. Projekt je dále zaměřen na zajištění bezbariérové dostupnosti školy výstavbou výtahu.</t>
  </si>
  <si>
    <t>Rekonstrukce a modernizace současné laboratoře fyziky, která v současné době již nevyhovuje požadavkům žáků a pedagogů na moderní a interaktivní výuku. Vybudování výtahu v prostorách gymnázia. Výtah by umožnil bezbariérovou dostupnost všech učeben v budově Gymnázia a zajistil by časově nenáročný přesun v budově všem osobám, vč. osob handicapovaných.</t>
  </si>
  <si>
    <t>2019</t>
  </si>
  <si>
    <t xml:space="preserve">Gymnázium J. V. Jirsíka, České Budějovice, 
Fráni Šrámka 23
</t>
  </si>
  <si>
    <t>RNDr. Jaroslav Pustina</t>
  </si>
  <si>
    <t>podání žádosti v průběhu roku 2019 v závislosti na termínu vyhlášení výzvy, realizace projektu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</si>
</sst>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65" sqref="I6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38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39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32.2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40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x14ac:dyDescent="0.2">
      <c r="A13" s="18"/>
      <c r="B13" s="16"/>
      <c r="C13" s="129"/>
      <c r="D13" s="130"/>
      <c r="E13" s="130"/>
      <c r="F13" s="130"/>
      <c r="G13" s="131"/>
    </row>
    <row r="14" spans="1:9" ht="24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35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41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42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42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43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5000000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5000000</v>
      </c>
      <c r="G28" s="99"/>
      <c r="I28" s="62">
        <f>SUM(F29:G32)</f>
        <v>5000000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500000</v>
      </c>
      <c r="G30" s="99"/>
      <c r="J30" s="62"/>
      <c r="M30" s="62"/>
    </row>
    <row r="31" spans="1:13" s="13" customFormat="1" ht="13.5" thickBot="1" x14ac:dyDescent="0.25">
      <c r="A31" s="114" t="s">
        <v>37</v>
      </c>
      <c r="B31" s="86"/>
      <c r="C31" s="86"/>
      <c r="D31" s="86"/>
      <c r="E31" s="87"/>
      <c r="F31" s="98">
        <f>F28*0.05</f>
        <v>250000</v>
      </c>
      <c r="G31" s="99"/>
      <c r="I31" s="62"/>
      <c r="M31" s="62"/>
    </row>
    <row r="32" spans="1:13" s="13" customFormat="1" ht="13.5" thickBot="1" x14ac:dyDescent="0.25">
      <c r="A32" s="114" t="s">
        <v>36</v>
      </c>
      <c r="B32" s="86"/>
      <c r="C32" s="86"/>
      <c r="D32" s="86"/>
      <c r="E32" s="86"/>
      <c r="F32" s="98">
        <f>F28*0.85</f>
        <v>4250000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5000000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4500000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500000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2020</v>
      </c>
      <c r="E51" s="57" t="s">
        <v>6</v>
      </c>
      <c r="F51" s="81">
        <v>5000000</v>
      </c>
      <c r="G51" s="64"/>
      <c r="I51" s="71">
        <f>SUM(F51,F56)</f>
        <v>5000000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500000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4500000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2020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44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57/ZK/19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2019-01-31T12:16:07Z</cp:lastPrinted>
  <dcterms:created xsi:type="dcterms:W3CDTF">2007-09-24T07:15:17Z</dcterms:created>
  <dcterms:modified xsi:type="dcterms:W3CDTF">2019-01-31T12:16:22Z</dcterms:modified>
</cp:coreProperties>
</file>