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9E34EC08-E77B-466F-B953-7284CA1DB56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F34" i="1" l="1"/>
</calcChain>
</file>

<file path=xl/sharedStrings.xml><?xml version="1.0" encoding="utf-8"?>
<sst xmlns="http://schemas.openxmlformats.org/spreadsheetml/2006/main" count="56" uniqueCount="47">
  <si>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</si>
  <si>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</si>
  <si>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</si>
  <si>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</si>
  <si>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</si>
  <si>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</si>
  <si>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</si>
  <si>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</si>
  <si>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</si>
  <si>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</si>
  <si>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</si>
  <si>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</si>
  <si>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</si>
  <si>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</si>
  <si>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</si>
  <si>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</si>
  <si>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</si>
  <si>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</si>
  <si>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</si>
  <si>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</si>
  <si>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</si>
  <si>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</si>
  <si>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</si>
  <si>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</si>
  <si>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</si>
  <si>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</si>
  <si>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</si>
  <si>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</si>
  <si>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</si>
  <si>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</si>
  <si>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</si>
  <si>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</si>
  <si>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</si>
  <si>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</si>
  <si>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</si>
  <si>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</si>
  <si>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</si>
  <si>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</si>
  <si>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</si>
  <si>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Snížení energetické náročnosti, snížení provozních nákladů na vytápění objektu SUPŠ Bechyně</t>
  </si>
  <si>
    <t>Střední uměleckoprůmyslová škola, Bechyně, Písecká 203</t>
  </si>
  <si>
    <t>Snížení energetické náročnosti Domova mládeže při SUPŠ Bechyně</t>
  </si>
  <si>
    <t xml:space="preserve">Snížení energetické náročnosti DM-SUPŠ Bechyně - zateplení obvodových konstrukcí, zateplení plochých střech a výměna otvorových výplní, zateplení podlahy k technickému podlaží. </t>
  </si>
  <si>
    <t>Mgr. Otakar Novák</t>
  </si>
  <si>
    <t>2019-2020</t>
  </si>
  <si>
    <t>zpracování PD duben 2016, podání žádosti duben 2016, realizace stavby 2019-2020.</t>
  </si>
  <si>
    <t>Pozn.: Kofinancování vyplaceno na základě původního RoPD a usnesení č. 131/2016/ZK-22. Částka kofinancování bude následně upravena v souladu s tímto návrhem - škola vrátí částku ve výši 5 437,56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</si>
</sst>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27" xfId="0" applyNumberFormat="1" applyFill="1" applyBorder="1" applyAlignment="1"/>
    <xf numFmtId="4" fontId="0" fillId="0" borderId="24" xfId="0" applyNumberFormat="1" applyFill="1" applyBorder="1" applyAlignment="1">
      <alignment horizontal="right"/>
    </xf>
    <xf numFmtId="4" fontId="0" fillId="0" borderId="28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4" fontId="0" fillId="0" borderId="27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0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0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G51" sqref="G5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39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42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34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20" t="s">
        <v>40</v>
      </c>
      <c r="D20" s="121"/>
      <c r="E20" s="121"/>
      <c r="F20" s="121"/>
      <c r="G20" s="122"/>
    </row>
    <row r="21" spans="1:13" ht="25.5" customHeight="1" x14ac:dyDescent="0.2">
      <c r="A21" s="123" t="s">
        <v>35</v>
      </c>
      <c r="B21" s="124"/>
      <c r="C21" s="125"/>
      <c r="D21" s="117" t="s">
        <v>40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43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11031366.220000001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4003832.82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7027533.4000000004</v>
      </c>
      <c r="G28" s="105"/>
      <c r="I28" s="63"/>
      <c r="J28" s="63"/>
      <c r="L28" s="64"/>
      <c r="M28" s="63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4216520.04</v>
      </c>
      <c r="G30" s="105"/>
      <c r="J30" s="63"/>
      <c r="M30" s="63"/>
    </row>
    <row r="31" spans="1:13" s="13" customFormat="1" ht="13.5" thickBot="1" x14ac:dyDescent="0.25">
      <c r="A31" s="106" t="s">
        <v>36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v>2811013.36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SUM(F36,F38,F40)</f>
        <v>9364663.4000000004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38</v>
      </c>
      <c r="C36" s="107"/>
      <c r="D36" s="107"/>
      <c r="E36" s="107"/>
      <c r="F36" s="104">
        <v>2811013.36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v>4216520.04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2337130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2" t="s">
        <v>27</v>
      </c>
      <c r="B42" s="153"/>
      <c r="C42" s="52" t="s">
        <v>26</v>
      </c>
      <c r="D42" s="49" t="s">
        <v>24</v>
      </c>
      <c r="E42" s="53" t="s">
        <v>28</v>
      </c>
      <c r="F42" s="50" t="s">
        <v>25</v>
      </c>
      <c r="G42" s="79">
        <v>300000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2019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2020</v>
      </c>
      <c r="E51" s="57" t="s">
        <v>6</v>
      </c>
      <c r="F51" s="82">
        <f>SUM(F52:F54)</f>
        <v>9370100.959999999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83">
        <v>4221957.5999999996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27"/>
      <c r="E53" s="23" t="s">
        <v>19</v>
      </c>
      <c r="F53" s="84">
        <v>2811013.36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85">
        <v>2337130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2021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27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1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16"/>
      <c r="F63" s="141" t="s">
        <v>44</v>
      </c>
      <c r="G63" s="142"/>
    </row>
    <row r="64" spans="1:13" ht="5.0999999999999996" customHeight="1" x14ac:dyDescent="0.2">
      <c r="A64" s="6"/>
      <c r="B64" s="7"/>
      <c r="C64" s="7"/>
      <c r="D64" s="7"/>
      <c r="E64" s="16"/>
      <c r="F64" s="16"/>
      <c r="G64" s="17"/>
    </row>
    <row r="65" spans="1:7" x14ac:dyDescent="0.2">
      <c r="A65" s="4" t="s">
        <v>8</v>
      </c>
      <c r="B65" s="5"/>
      <c r="C65" s="5"/>
      <c r="D65" s="5"/>
      <c r="E65" s="143" t="s">
        <v>45</v>
      </c>
      <c r="F65" s="144"/>
      <c r="G65" s="145"/>
    </row>
    <row r="66" spans="1:7" x14ac:dyDescent="0.2">
      <c r="A66" s="131" t="s">
        <v>46</v>
      </c>
      <c r="B66" s="132"/>
      <c r="C66" s="132"/>
      <c r="D66" s="133"/>
      <c r="E66" s="146"/>
      <c r="F66" s="147"/>
      <c r="G66" s="148"/>
    </row>
    <row r="67" spans="1:7" x14ac:dyDescent="0.2">
      <c r="A67" s="134"/>
      <c r="B67" s="135"/>
      <c r="C67" s="135"/>
      <c r="D67" s="136"/>
      <c r="E67" s="146"/>
      <c r="F67" s="147"/>
      <c r="G67" s="148"/>
    </row>
    <row r="68" spans="1:7" x14ac:dyDescent="0.2">
      <c r="A68" s="134"/>
      <c r="B68" s="135"/>
      <c r="C68" s="135"/>
      <c r="D68" s="136"/>
      <c r="E68" s="146"/>
      <c r="F68" s="147"/>
      <c r="G68" s="148"/>
    </row>
    <row r="69" spans="1:7" ht="13.5" thickBot="1" x14ac:dyDescent="0.25">
      <c r="A69" s="137"/>
      <c r="B69" s="138"/>
      <c r="C69" s="138"/>
      <c r="D69" s="139"/>
      <c r="E69" s="149"/>
      <c r="F69" s="150"/>
      <c r="G69" s="151"/>
    </row>
    <row r="70" spans="1:7" ht="29.25" customHeight="1" x14ac:dyDescent="0.2">
      <c r="A70" s="140"/>
      <c r="B70" s="140"/>
      <c r="C70" s="140"/>
      <c r="D70" s="140"/>
      <c r="E70" s="140"/>
      <c r="F70" s="140"/>
      <c r="G70" s="14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3 návrhu č. 269/ZK/20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2019-10-11T08:54:12Z</cp:lastPrinted>
  <dcterms:created xsi:type="dcterms:W3CDTF">2007-09-24T07:15:17Z</dcterms:created>
  <dcterms:modified xsi:type="dcterms:W3CDTF">2020-08-18T09:24:22Z</dcterms:modified>
</cp:coreProperties>
</file>