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SCB20\iU$\637429522142361299_58\"/>
    </mc:Choice>
  </mc:AlternateContent>
  <xr:revisionPtr revIDLastSave="0" documentId="13_ncr:1_{4EFB929C-B541-49C8-AFBC-D61B8BEF69A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h9NdTWlZKaIuC4ApVRrwezzdwTQ=="/>
    </ext>
  </extLst>
</workbook>
</file>

<file path=xl/calcChain.xml><?xml version="1.0" encoding="utf-8"?>
<calcChain xmlns="http://schemas.openxmlformats.org/spreadsheetml/2006/main">
  <c r="C48" i="1" l="1"/>
</calcChain>
</file>

<file path=xl/sharedStrings.xml><?xml version="1.0" encoding="utf-8"?>
<sst xmlns="http://schemas.openxmlformats.org/spreadsheetml/2006/main" count="101" uniqueCount="76">
  <si>
    <t xml:space="preserve">měsíc </t>
  </si>
  <si>
    <t>Akce</t>
  </si>
  <si>
    <t>Částka</t>
  </si>
  <si>
    <t>Leden</t>
  </si>
  <si>
    <t xml:space="preserve">Únor </t>
  </si>
  <si>
    <t>Jak bojovat s fake news</t>
  </si>
  <si>
    <t xml:space="preserve">Březen </t>
  </si>
  <si>
    <t>Erasmus talks</t>
  </si>
  <si>
    <t>Duben</t>
  </si>
  <si>
    <t>Evropa třídí odpad</t>
  </si>
  <si>
    <t xml:space="preserve">Květen </t>
  </si>
  <si>
    <t>Dobrodružství s technikou</t>
  </si>
  <si>
    <t xml:space="preserve">Červen </t>
  </si>
  <si>
    <t>International days</t>
  </si>
  <si>
    <t>Vzdělání a řemeslo</t>
  </si>
  <si>
    <t>Ochrana spotřebitele v EU</t>
  </si>
  <si>
    <t>Město lidem, lidé městu</t>
  </si>
  <si>
    <t>Evropský den na škole</t>
  </si>
  <si>
    <t>Služební cesty</t>
  </si>
  <si>
    <t>Celkem</t>
  </si>
  <si>
    <t xml:space="preserve">Aj pro maminky na mateřské 2 x 12 lekcí (1 lekce v délce 2 hod.)"Back to work" </t>
  </si>
  <si>
    <t>Konference o budoucnosti Evropy</t>
  </si>
  <si>
    <t xml:space="preserve">Evropský den proti rasismu </t>
  </si>
  <si>
    <t>Portugalský večer</t>
  </si>
  <si>
    <t>občerstvení</t>
  </si>
  <si>
    <t>Fórum partnerských regionů</t>
  </si>
  <si>
    <t>Vliv virtuální reality a umělé inteligence na vzdělávání</t>
  </si>
  <si>
    <t>Den čisté mobility</t>
  </si>
  <si>
    <t>Brunch s Europe Direct České Budějovice / propagace Europe Direct pro novináře</t>
  </si>
  <si>
    <t>Podmínka Evropské komise, uskutečnit tuto akci/dostat Europe Direct do povědomí lidí, sponzoring FB, reklamní spot rádio, reklama na vývěsných plochách, catering, prostory</t>
  </si>
  <si>
    <t>Země živitelka</t>
  </si>
  <si>
    <t>pronájem výstavní plochy</t>
  </si>
  <si>
    <t>Evropský den jazyků pro školy v Jihočeském kraji</t>
  </si>
  <si>
    <t xml:space="preserve">Evropský den na škole </t>
  </si>
  <si>
    <t>Slovinský večer</t>
  </si>
  <si>
    <t>Bambifest</t>
  </si>
  <si>
    <t>doc.Ing. Jiří Dušek Ph.D.</t>
  </si>
  <si>
    <t>Juniorský maraton</t>
  </si>
  <si>
    <t>Příměstské tábory koordinované Europe Direct České Budějovice</t>
  </si>
  <si>
    <t>Červenec</t>
  </si>
  <si>
    <t>Roční rozpočet Europe Direct České Budějovice</t>
  </si>
  <si>
    <t>Rozpis akcí 2021 Europe Direct České Budějovice</t>
  </si>
  <si>
    <t>akce (viz rozpis)</t>
  </si>
  <si>
    <t>mzdy včetně odvodů (1,5 úvazku)</t>
  </si>
  <si>
    <t>OON (zastupování, organizační výpomoc)</t>
  </si>
  <si>
    <t>Semináře, přednášky koordinované ED</t>
  </si>
  <si>
    <t>Dohody lektoři</t>
  </si>
  <si>
    <t>režie (stravné, kancelář, zařízení, provoz automobilu, energie, pojištění apod.)</t>
  </si>
  <si>
    <t>Komentář</t>
  </si>
  <si>
    <t xml:space="preserve">2 lektoři + 2 osoby na hlídání dětí </t>
  </si>
  <si>
    <t>prostory, občerstvení, odborníci na spotřebitelské právo</t>
  </si>
  <si>
    <t>prostory, občerstvení, odborníci z praxe</t>
  </si>
  <si>
    <t xml:space="preserve">Portugalský večer </t>
  </si>
  <si>
    <t xml:space="preserve">prostory, catering, cestovatel, </t>
  </si>
  <si>
    <t>odborníci z praxe</t>
  </si>
  <si>
    <t>program zajišťují zaměstnanci Europe Direct</t>
  </si>
  <si>
    <t>odborníci z praxe + prostory</t>
  </si>
  <si>
    <t>prostory, odborníci z praxe, občerstvení</t>
  </si>
  <si>
    <t>Europa Secura / krajské kolo</t>
  </si>
  <si>
    <t xml:space="preserve">Den Evropy Univerzitní Zavírák </t>
  </si>
  <si>
    <t xml:space="preserve">odborníci z praxe, kapela, </t>
  </si>
  <si>
    <t>pronájem plochy</t>
  </si>
  <si>
    <t xml:space="preserve">lektoři </t>
  </si>
  <si>
    <t>5 lektorů od 07:30 - 15:00hod. + prostory DDM</t>
  </si>
  <si>
    <t>Staň se tvůrcem evropské politiky</t>
  </si>
  <si>
    <t>odborníci z praxe (mají přednášky na JČU pro studenty v rámci festivalu + kapela)</t>
  </si>
  <si>
    <t xml:space="preserve">Služební cesty mimo území kraje, často i mimo území republiky. Dle potřeby (většinou jednou ročně) se koná koordinační schůzka všech ED v některém z členských států. Účastníci si platí dopravu, ubytování hradí Evropská komise. </t>
  </si>
  <si>
    <t>Srpen</t>
  </si>
  <si>
    <t>Září</t>
  </si>
  <si>
    <t>Říjen</t>
  </si>
  <si>
    <t xml:space="preserve">Listopad </t>
  </si>
  <si>
    <t>Prop. materiály</t>
  </si>
  <si>
    <t>Propagační materiály souvisí s propagací Europe Direct na všech konaných akcí.</t>
  </si>
  <si>
    <t>vedení workshopů v rámci celého roku (Věda nás Baví, Techmania Science Center, Ateliér TVOR)</t>
  </si>
  <si>
    <t>přednášky o EU v průběhu celého školního roku, v rámci celého Jihočeského kraje</t>
  </si>
  <si>
    <t>Celý
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</si>
</sst>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\ &quot;Kč&quot;"/>
    <numFmt numFmtId="165" formatCode="#,##0.00\ _K_č"/>
  </numFmts>
  <fonts count="18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rgb="FF0070C0"/>
      <name val="Calibri"/>
      <family val="2"/>
      <charset val="238"/>
    </font>
    <font>
      <b/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1" fillId="0" borderId="0" xfId="0" applyFont="1" applyAlignment="1"/>
    <xf numFmtId="0" fontId="6" fillId="0" borderId="0" xfId="0" applyFont="1" applyAlignment="1"/>
    <xf numFmtId="165" fontId="1" fillId="0" borderId="0" xfId="0" applyNumberFormat="1" applyFont="1" applyAlignment="1"/>
    <xf numFmtId="0" fontId="5" fillId="0" borderId="0" xfId="0" applyFont="1"/>
    <xf numFmtId="0" fontId="0" fillId="0" borderId="0" xfId="0" applyFont="1" applyAlignment="1"/>
    <xf numFmtId="164" fontId="8" fillId="0" borderId="4" xfId="0" applyNumberFormat="1" applyFont="1" applyBorder="1"/>
    <xf numFmtId="0" fontId="10" fillId="0" borderId="20" xfId="0" applyFont="1" applyBorder="1"/>
    <xf numFmtId="164" fontId="11" fillId="0" borderId="20" xfId="0" applyNumberFormat="1" applyFont="1" applyBorder="1"/>
    <xf numFmtId="0" fontId="12" fillId="0" borderId="20" xfId="0" applyFont="1" applyBorder="1"/>
    <xf numFmtId="164" fontId="13" fillId="0" borderId="20" xfId="0" applyNumberFormat="1" applyFont="1" applyBorder="1"/>
    <xf numFmtId="0" fontId="11" fillId="0" borderId="2" xfId="0" applyFont="1" applyBorder="1" applyAlignment="1">
      <alignment vertical="center" wrapText="1"/>
    </xf>
    <xf numFmtId="164" fontId="11" fillId="0" borderId="20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/>
    </xf>
    <xf numFmtId="0" fontId="11" fillId="0" borderId="7" xfId="0" applyFont="1" applyBorder="1" applyAlignment="1">
      <alignment vertical="center" wrapText="1"/>
    </xf>
    <xf numFmtId="0" fontId="14" fillId="0" borderId="18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5" fillId="0" borderId="16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17" fillId="2" borderId="20" xfId="0" applyFont="1" applyFill="1" applyBorder="1"/>
    <xf numFmtId="164" fontId="15" fillId="2" borderId="20" xfId="0" applyNumberFormat="1" applyFont="1" applyFill="1" applyBorder="1"/>
    <xf numFmtId="6" fontId="11" fillId="0" borderId="21" xfId="0" applyNumberFormat="1" applyFont="1" applyBorder="1" applyAlignment="1">
      <alignment vertical="center"/>
    </xf>
    <xf numFmtId="164" fontId="11" fillId="0" borderId="22" xfId="0" applyNumberFormat="1" applyFont="1" applyBorder="1" applyAlignment="1">
      <alignment vertical="center"/>
    </xf>
    <xf numFmtId="164" fontId="11" fillId="0" borderId="14" xfId="0" applyNumberFormat="1" applyFont="1" applyBorder="1" applyAlignment="1">
      <alignment vertical="center"/>
    </xf>
    <xf numFmtId="164" fontId="11" fillId="0" borderId="23" xfId="0" applyNumberFormat="1" applyFont="1" applyBorder="1" applyAlignment="1">
      <alignment vertical="center"/>
    </xf>
    <xf numFmtId="164" fontId="16" fillId="0" borderId="14" xfId="0" applyNumberFormat="1" applyFont="1" applyBorder="1" applyAlignment="1">
      <alignment vertical="center"/>
    </xf>
    <xf numFmtId="164" fontId="16" fillId="0" borderId="6" xfId="0" applyNumberFormat="1" applyFont="1" applyBorder="1" applyAlignment="1">
      <alignment vertical="center"/>
    </xf>
    <xf numFmtId="164" fontId="11" fillId="0" borderId="8" xfId="0" applyNumberFormat="1" applyFont="1" applyBorder="1" applyAlignment="1">
      <alignment vertical="center"/>
    </xf>
    <xf numFmtId="164" fontId="11" fillId="0" borderId="6" xfId="0" applyNumberFormat="1" applyFont="1" applyBorder="1" applyAlignment="1">
      <alignment vertical="center"/>
    </xf>
    <xf numFmtId="164" fontId="11" fillId="0" borderId="24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164" fontId="11" fillId="0" borderId="25" xfId="0" applyNumberFormat="1" applyFont="1" applyBorder="1" applyAlignment="1">
      <alignment vertical="center"/>
    </xf>
    <xf numFmtId="164" fontId="11" fillId="0" borderId="26" xfId="0" applyNumberFormat="1" applyFont="1" applyBorder="1" applyAlignment="1">
      <alignment vertical="center"/>
    </xf>
    <xf numFmtId="164" fontId="11" fillId="0" borderId="27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 wrapText="1"/>
    </xf>
    <xf numFmtId="164" fontId="11" fillId="0" borderId="28" xfId="0" applyNumberFormat="1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4" xfId="0" applyFont="1" applyBorder="1" applyAlignment="1">
      <alignment wrapText="1"/>
    </xf>
    <xf numFmtId="164" fontId="11" fillId="0" borderId="5" xfId="0" applyNumberFormat="1" applyFont="1" applyBorder="1" applyAlignment="1">
      <alignment vertical="center"/>
    </xf>
    <xf numFmtId="164" fontId="11" fillId="0" borderId="27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164" fontId="16" fillId="0" borderId="4" xfId="0" applyNumberFormat="1" applyFont="1" applyFill="1" applyBorder="1"/>
    <xf numFmtId="0" fontId="11" fillId="0" borderId="4" xfId="0" applyFont="1" applyFill="1" applyBorder="1" applyAlignment="1">
      <alignment vertical="center" wrapText="1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9" fillId="0" borderId="9" xfId="0" applyFont="1" applyBorder="1"/>
    <xf numFmtId="0" fontId="15" fillId="0" borderId="16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20"/>
  <sheetViews>
    <sheetView tabSelected="1" topLeftCell="A34" workbookViewId="0">
      <selection activeCell="A44" sqref="A44:A47"/>
    </sheetView>
  </sheetViews>
  <sheetFormatPr defaultColWidth="12.625" defaultRowHeight="15" customHeight="1" x14ac:dyDescent="0.25"/>
  <cols>
    <col min="1" max="1" width="7.25" style="6" bestFit="1" customWidth="1"/>
    <col min="2" max="2" width="31.25" bestFit="1" customWidth="1"/>
    <col min="3" max="3" width="9.75" style="5" bestFit="1" customWidth="1"/>
    <col min="4" max="4" width="41.375" style="5" customWidth="1"/>
    <col min="5" max="6" width="6.625" customWidth="1"/>
    <col min="7" max="7" width="26" customWidth="1"/>
    <col min="8" max="26" width="6.625" customWidth="1"/>
  </cols>
  <sheetData>
    <row r="1" spans="1:4" s="9" customFormat="1" ht="15" customHeight="1" x14ac:dyDescent="0.2">
      <c r="A1" s="69" t="s">
        <v>40</v>
      </c>
      <c r="B1" s="69"/>
      <c r="C1" s="69"/>
      <c r="D1" s="69"/>
    </row>
    <row r="2" spans="1:4" s="9" customFormat="1" ht="6.75" customHeight="1" x14ac:dyDescent="0.2">
      <c r="A2" s="6"/>
    </row>
    <row r="3" spans="1:4" s="9" customFormat="1" ht="15" customHeight="1" x14ac:dyDescent="0.2">
      <c r="A3" s="6"/>
      <c r="B3" s="11" t="s">
        <v>43</v>
      </c>
      <c r="C3" s="12">
        <v>884000</v>
      </c>
    </row>
    <row r="4" spans="1:4" s="9" customFormat="1" ht="15" customHeight="1" x14ac:dyDescent="0.2">
      <c r="A4" s="6"/>
      <c r="B4" s="13" t="s">
        <v>42</v>
      </c>
      <c r="C4" s="14">
        <v>600000</v>
      </c>
    </row>
    <row r="5" spans="1:4" s="9" customFormat="1" ht="15" customHeight="1" x14ac:dyDescent="0.2">
      <c r="A5" s="6"/>
      <c r="B5" s="11" t="s">
        <v>44</v>
      </c>
      <c r="C5" s="12">
        <v>62340</v>
      </c>
    </row>
    <row r="6" spans="1:4" s="9" customFormat="1" ht="25.5" x14ac:dyDescent="0.2">
      <c r="A6" s="6"/>
      <c r="B6" s="15" t="s">
        <v>47</v>
      </c>
      <c r="C6" s="16">
        <v>100800</v>
      </c>
    </row>
    <row r="7" spans="1:4" s="9" customFormat="1" ht="15" customHeight="1" x14ac:dyDescent="0.2">
      <c r="A7" s="6"/>
      <c r="B7" s="40" t="s">
        <v>19</v>
      </c>
      <c r="C7" s="41">
        <v>1647140</v>
      </c>
    </row>
    <row r="8" spans="1:4" s="9" customFormat="1" ht="8.25" customHeight="1" x14ac:dyDescent="0.25">
      <c r="A8" s="6"/>
      <c r="C8" s="5"/>
      <c r="D8" s="5"/>
    </row>
    <row r="9" spans="1:4" x14ac:dyDescent="0.2">
      <c r="A9" s="70" t="s">
        <v>41</v>
      </c>
      <c r="B9" s="70"/>
      <c r="C9" s="70"/>
      <c r="D9" s="70"/>
    </row>
    <row r="10" spans="1:4" x14ac:dyDescent="0.25">
      <c r="A10" s="8" t="s">
        <v>0</v>
      </c>
      <c r="B10" s="8" t="s">
        <v>1</v>
      </c>
      <c r="C10" s="8" t="s">
        <v>2</v>
      </c>
      <c r="D10" s="55" t="s">
        <v>48</v>
      </c>
    </row>
    <row r="11" spans="1:4" ht="14.25" x14ac:dyDescent="0.2">
      <c r="A11" s="17" t="s">
        <v>3</v>
      </c>
      <c r="B11" s="18" t="s">
        <v>33</v>
      </c>
      <c r="C11" s="42">
        <v>0</v>
      </c>
      <c r="D11" s="56" t="s">
        <v>55</v>
      </c>
    </row>
    <row r="12" spans="1:4" ht="25.5" x14ac:dyDescent="0.2">
      <c r="A12" s="19"/>
      <c r="B12" s="20" t="s">
        <v>20</v>
      </c>
      <c r="C12" s="43">
        <v>72000</v>
      </c>
      <c r="D12" s="57" t="s">
        <v>49</v>
      </c>
    </row>
    <row r="13" spans="1:4" ht="14.25" x14ac:dyDescent="0.2">
      <c r="A13" s="21" t="s">
        <v>4</v>
      </c>
      <c r="B13" s="22" t="s">
        <v>5</v>
      </c>
      <c r="C13" s="44">
        <v>5000</v>
      </c>
      <c r="D13" s="57" t="s">
        <v>62</v>
      </c>
    </row>
    <row r="14" spans="1:4" ht="14.25" customHeight="1" x14ac:dyDescent="0.2">
      <c r="A14" s="23"/>
      <c r="B14" s="24" t="s">
        <v>23</v>
      </c>
      <c r="C14" s="45">
        <v>22000</v>
      </c>
      <c r="D14" s="57" t="s">
        <v>53</v>
      </c>
    </row>
    <row r="15" spans="1:4" ht="14.25" x14ac:dyDescent="0.2">
      <c r="A15" s="19" t="s">
        <v>6</v>
      </c>
      <c r="B15" s="15" t="s">
        <v>7</v>
      </c>
      <c r="C15" s="46">
        <v>0</v>
      </c>
      <c r="D15" s="56" t="s">
        <v>55</v>
      </c>
    </row>
    <row r="16" spans="1:4" ht="31.5" customHeight="1" x14ac:dyDescent="0.2">
      <c r="A16" s="19"/>
      <c r="B16" s="15" t="s">
        <v>15</v>
      </c>
      <c r="C16" s="46">
        <v>10000</v>
      </c>
      <c r="D16" s="57" t="s">
        <v>50</v>
      </c>
    </row>
    <row r="17" spans="1:8" ht="14.25" x14ac:dyDescent="0.2">
      <c r="A17" s="19"/>
      <c r="B17" s="15" t="s">
        <v>13</v>
      </c>
      <c r="C17" s="46">
        <v>5000</v>
      </c>
      <c r="D17" s="57" t="s">
        <v>24</v>
      </c>
    </row>
    <row r="18" spans="1:8" ht="14.25" x14ac:dyDescent="0.2">
      <c r="A18" s="25"/>
      <c r="B18" s="15" t="s">
        <v>21</v>
      </c>
      <c r="C18" s="44">
        <v>50000</v>
      </c>
      <c r="D18" s="57" t="s">
        <v>51</v>
      </c>
    </row>
    <row r="19" spans="1:8" x14ac:dyDescent="0.25">
      <c r="A19" s="26" t="s">
        <v>8</v>
      </c>
      <c r="B19" s="27" t="s">
        <v>52</v>
      </c>
      <c r="C19" s="47">
        <v>19000</v>
      </c>
      <c r="D19" s="57" t="s">
        <v>53</v>
      </c>
      <c r="G19" s="1"/>
      <c r="H19" s="2"/>
    </row>
    <row r="20" spans="1:8" x14ac:dyDescent="0.25">
      <c r="A20" s="25"/>
      <c r="B20" s="15" t="s">
        <v>22</v>
      </c>
      <c r="C20" s="44">
        <v>20000</v>
      </c>
      <c r="D20" s="57" t="s">
        <v>60</v>
      </c>
      <c r="G20" s="2"/>
      <c r="H20" s="2"/>
    </row>
    <row r="21" spans="1:8" x14ac:dyDescent="0.25">
      <c r="A21" s="25"/>
      <c r="B21" s="15" t="s">
        <v>25</v>
      </c>
      <c r="C21" s="44">
        <v>10000</v>
      </c>
      <c r="D21" s="57" t="s">
        <v>54</v>
      </c>
      <c r="G21" s="2"/>
      <c r="H21" s="2"/>
    </row>
    <row r="22" spans="1:8" x14ac:dyDescent="0.25">
      <c r="A22" s="25"/>
      <c r="B22" s="15" t="s">
        <v>37</v>
      </c>
      <c r="C22" s="44">
        <v>0</v>
      </c>
      <c r="D22" s="57" t="s">
        <v>55</v>
      </c>
      <c r="G22" s="2"/>
      <c r="H22" s="2"/>
    </row>
    <row r="23" spans="1:8" ht="14.25" x14ac:dyDescent="0.2">
      <c r="A23" s="25"/>
      <c r="B23" s="15" t="s">
        <v>9</v>
      </c>
      <c r="C23" s="44">
        <v>0</v>
      </c>
      <c r="D23" s="57" t="s">
        <v>55</v>
      </c>
    </row>
    <row r="24" spans="1:8" x14ac:dyDescent="0.25">
      <c r="A24" s="26" t="s">
        <v>10</v>
      </c>
      <c r="B24" s="27" t="s">
        <v>58</v>
      </c>
      <c r="C24" s="47">
        <v>0</v>
      </c>
      <c r="D24" s="57" t="s">
        <v>55</v>
      </c>
      <c r="G24" s="2"/>
      <c r="H24" s="2"/>
    </row>
    <row r="25" spans="1:8" s="9" customFormat="1" x14ac:dyDescent="0.25">
      <c r="A25" s="19"/>
      <c r="B25" s="15" t="s">
        <v>5</v>
      </c>
      <c r="C25" s="46">
        <v>5000</v>
      </c>
      <c r="D25" s="57" t="s">
        <v>62</v>
      </c>
      <c r="G25" s="2"/>
      <c r="H25" s="2"/>
    </row>
    <row r="26" spans="1:8" ht="54" customHeight="1" x14ac:dyDescent="0.25">
      <c r="A26" s="19"/>
      <c r="B26" s="15" t="s">
        <v>28</v>
      </c>
      <c r="C26" s="46">
        <v>84000</v>
      </c>
      <c r="D26" s="57" t="s">
        <v>29</v>
      </c>
      <c r="G26" s="2"/>
      <c r="H26" s="2"/>
    </row>
    <row r="27" spans="1:8" ht="33" customHeight="1" x14ac:dyDescent="0.25">
      <c r="A27" s="25"/>
      <c r="B27" s="15" t="s">
        <v>59</v>
      </c>
      <c r="C27" s="44">
        <v>40000</v>
      </c>
      <c r="D27" s="35" t="s">
        <v>65</v>
      </c>
      <c r="H27" s="2"/>
    </row>
    <row r="28" spans="1:8" x14ac:dyDescent="0.25">
      <c r="A28" s="21" t="s">
        <v>12</v>
      </c>
      <c r="B28" s="22" t="s">
        <v>45</v>
      </c>
      <c r="C28" s="58">
        <v>10000</v>
      </c>
      <c r="D28" s="57" t="s">
        <v>56</v>
      </c>
      <c r="G28" s="2"/>
      <c r="H28" s="2"/>
    </row>
    <row r="29" spans="1:8" ht="25.5" x14ac:dyDescent="0.25">
      <c r="A29" s="59"/>
      <c r="B29" s="15" t="s">
        <v>26</v>
      </c>
      <c r="C29" s="44">
        <v>10000</v>
      </c>
      <c r="D29" s="57" t="s">
        <v>57</v>
      </c>
      <c r="G29" s="2"/>
      <c r="H29" s="2"/>
    </row>
    <row r="30" spans="1:8" x14ac:dyDescent="0.25">
      <c r="A30" s="60"/>
      <c r="B30" s="24" t="s">
        <v>13</v>
      </c>
      <c r="C30" s="45">
        <v>0</v>
      </c>
      <c r="D30" s="57" t="s">
        <v>55</v>
      </c>
      <c r="G30" s="2"/>
      <c r="H30" s="2"/>
    </row>
    <row r="31" spans="1:8" s="4" customFormat="1" ht="25.5" x14ac:dyDescent="0.25">
      <c r="A31" s="19" t="s">
        <v>39</v>
      </c>
      <c r="B31" s="29" t="s">
        <v>38</v>
      </c>
      <c r="C31" s="44">
        <v>0</v>
      </c>
      <c r="D31" s="37" t="s">
        <v>55</v>
      </c>
      <c r="G31" s="2"/>
      <c r="H31" s="1"/>
    </row>
    <row r="32" spans="1:8" x14ac:dyDescent="0.25">
      <c r="A32" s="30" t="s">
        <v>67</v>
      </c>
      <c r="B32" s="31" t="s">
        <v>16</v>
      </c>
      <c r="C32" s="49">
        <v>25000</v>
      </c>
      <c r="D32" s="57" t="s">
        <v>61</v>
      </c>
      <c r="G32" s="2"/>
      <c r="H32" s="2"/>
    </row>
    <row r="33" spans="1:26" s="4" customFormat="1" ht="25.5" x14ac:dyDescent="0.25">
      <c r="A33" s="32"/>
      <c r="B33" s="29" t="s">
        <v>38</v>
      </c>
      <c r="C33" s="44">
        <v>0</v>
      </c>
      <c r="D33" s="57" t="s">
        <v>55</v>
      </c>
      <c r="G33" s="2"/>
      <c r="H33" s="2"/>
    </row>
    <row r="34" spans="1:26" x14ac:dyDescent="0.25">
      <c r="A34" s="33"/>
      <c r="B34" s="29" t="s">
        <v>30</v>
      </c>
      <c r="C34" s="48">
        <v>23000</v>
      </c>
      <c r="D34" s="57" t="s">
        <v>31</v>
      </c>
      <c r="G34" s="2"/>
      <c r="H34" s="2"/>
    </row>
    <row r="35" spans="1:26" ht="25.5" x14ac:dyDescent="0.25">
      <c r="A35" s="34" t="s">
        <v>68</v>
      </c>
      <c r="B35" s="35" t="s">
        <v>32</v>
      </c>
      <c r="C35" s="50">
        <v>25000</v>
      </c>
      <c r="D35" s="57" t="s">
        <v>63</v>
      </c>
      <c r="G35" s="2"/>
    </row>
    <row r="36" spans="1:26" x14ac:dyDescent="0.25">
      <c r="A36" s="34"/>
      <c r="B36" s="36" t="s">
        <v>27</v>
      </c>
      <c r="C36" s="51">
        <v>0</v>
      </c>
      <c r="D36" s="57" t="s">
        <v>55</v>
      </c>
      <c r="G36" s="2"/>
    </row>
    <row r="37" spans="1:26" s="9" customFormat="1" x14ac:dyDescent="0.25">
      <c r="A37" s="34"/>
      <c r="B37" s="36" t="s">
        <v>5</v>
      </c>
      <c r="C37" s="51">
        <v>5000</v>
      </c>
      <c r="D37" s="57" t="s">
        <v>62</v>
      </c>
      <c r="G37" s="2"/>
    </row>
    <row r="38" spans="1:26" ht="14.25" x14ac:dyDescent="0.2">
      <c r="A38" s="33"/>
      <c r="B38" s="37" t="s">
        <v>11</v>
      </c>
      <c r="C38" s="51">
        <v>15000</v>
      </c>
      <c r="D38" s="57" t="s">
        <v>31</v>
      </c>
      <c r="G38" s="1"/>
    </row>
    <row r="39" spans="1:26" ht="14.25" x14ac:dyDescent="0.2">
      <c r="A39" s="38" t="s">
        <v>69</v>
      </c>
      <c r="B39" s="35" t="s">
        <v>34</v>
      </c>
      <c r="C39" s="52">
        <v>20000</v>
      </c>
      <c r="D39" s="57" t="s">
        <v>53</v>
      </c>
    </row>
    <row r="40" spans="1:26" s="9" customFormat="1" ht="14.25" x14ac:dyDescent="0.2">
      <c r="A40" s="34"/>
      <c r="B40" s="36" t="s">
        <v>64</v>
      </c>
      <c r="C40" s="51">
        <v>0</v>
      </c>
      <c r="D40" s="57" t="s">
        <v>55</v>
      </c>
    </row>
    <row r="41" spans="1:26" ht="14.25" x14ac:dyDescent="0.2">
      <c r="A41" s="33"/>
      <c r="B41" s="37" t="s">
        <v>35</v>
      </c>
      <c r="C41" s="53">
        <v>0</v>
      </c>
      <c r="D41" s="57" t="s">
        <v>55</v>
      </c>
    </row>
    <row r="42" spans="1:26" x14ac:dyDescent="0.25">
      <c r="A42" s="19" t="s">
        <v>70</v>
      </c>
      <c r="B42" s="15" t="s">
        <v>17</v>
      </c>
      <c r="C42" s="44">
        <v>0</v>
      </c>
      <c r="D42" s="57" t="s">
        <v>55</v>
      </c>
      <c r="G42" s="2"/>
    </row>
    <row r="43" spans="1:26" x14ac:dyDescent="0.25">
      <c r="A43" s="25"/>
      <c r="B43" s="28" t="s">
        <v>14</v>
      </c>
      <c r="C43" s="48">
        <v>20000</v>
      </c>
      <c r="D43" s="57" t="s">
        <v>31</v>
      </c>
      <c r="G43" s="2"/>
      <c r="H43" s="2"/>
    </row>
    <row r="44" spans="1:26" ht="26.25" customHeight="1" x14ac:dyDescent="0.25">
      <c r="A44" s="73" t="s">
        <v>75</v>
      </c>
      <c r="B44" s="39" t="s">
        <v>36</v>
      </c>
      <c r="C44" s="54">
        <v>30000</v>
      </c>
      <c r="D44" s="57" t="s">
        <v>74</v>
      </c>
      <c r="G44" s="2"/>
      <c r="H44" s="2"/>
    </row>
    <row r="45" spans="1:26" ht="25.5" x14ac:dyDescent="0.2">
      <c r="A45" s="74" t="s">
        <v>75</v>
      </c>
      <c r="B45" s="39" t="s">
        <v>46</v>
      </c>
      <c r="C45" s="63">
        <v>7000</v>
      </c>
      <c r="D45" s="64" t="s">
        <v>73</v>
      </c>
      <c r="E45" s="3"/>
      <c r="F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5.5" x14ac:dyDescent="0.2">
      <c r="A46" s="74" t="s">
        <v>71</v>
      </c>
      <c r="B46" s="67" t="s">
        <v>71</v>
      </c>
      <c r="C46" s="65">
        <v>53000</v>
      </c>
      <c r="D46" s="66" t="s">
        <v>72</v>
      </c>
    </row>
    <row r="47" spans="1:26" ht="67.5" customHeight="1" x14ac:dyDescent="0.2">
      <c r="A47" s="75" t="s">
        <v>18</v>
      </c>
      <c r="B47" s="68" t="s">
        <v>18</v>
      </c>
      <c r="C47" s="62">
        <v>15000</v>
      </c>
      <c r="D47" s="61" t="s">
        <v>66</v>
      </c>
    </row>
    <row r="48" spans="1:26" ht="15.75" customHeight="1" x14ac:dyDescent="0.25">
      <c r="A48" s="71" t="s">
        <v>19</v>
      </c>
      <c r="B48" s="72"/>
      <c r="C48" s="10">
        <f>SUM(C11:C47)</f>
        <v>600000</v>
      </c>
      <c r="D48" s="20"/>
    </row>
    <row r="49" spans="4:4" ht="15.75" customHeight="1" x14ac:dyDescent="0.25">
      <c r="D49" s="7"/>
    </row>
    <row r="50" spans="4:4" ht="15.75" customHeight="1" x14ac:dyDescent="0.25">
      <c r="D50" s="7"/>
    </row>
    <row r="51" spans="4:4" ht="15.75" customHeight="1" x14ac:dyDescent="0.25">
      <c r="D51" s="7"/>
    </row>
    <row r="52" spans="4:4" ht="15.75" customHeight="1" x14ac:dyDescent="0.25">
      <c r="D52" s="7"/>
    </row>
    <row r="53" spans="4:4" ht="15.75" customHeight="1" x14ac:dyDescent="0.25"/>
    <row r="54" spans="4:4" ht="15.75" customHeight="1" x14ac:dyDescent="0.25"/>
    <row r="55" spans="4:4" ht="15.75" customHeight="1" x14ac:dyDescent="0.25"/>
    <row r="56" spans="4:4" ht="15.75" customHeight="1" x14ac:dyDescent="0.25"/>
    <row r="57" spans="4:4" ht="15.75" customHeight="1" x14ac:dyDescent="0.25"/>
    <row r="58" spans="4:4" ht="15.75" customHeight="1" x14ac:dyDescent="0.25"/>
    <row r="59" spans="4:4" ht="15.75" customHeight="1" x14ac:dyDescent="0.25"/>
    <row r="60" spans="4:4" ht="15.75" customHeight="1" x14ac:dyDescent="0.25"/>
    <row r="61" spans="4:4" ht="15.75" customHeight="1" x14ac:dyDescent="0.25"/>
    <row r="62" spans="4:4" ht="15.75" customHeight="1" x14ac:dyDescent="0.25"/>
    <row r="63" spans="4:4" ht="15.75" customHeight="1" x14ac:dyDescent="0.25"/>
    <row r="64" spans="4: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</sheetData>
  <mergeCells count="4">
    <mergeCell ref="A1:D1"/>
    <mergeCell ref="A9:D9"/>
    <mergeCell ref="A48:B48"/>
    <mergeCell ref="A44:A47"/>
  </mergeCells>
  <pageMargins left="0.51181102362204722" right="0.51181102362204722" top="0.59055118110236227" bottom="0.59055118110236227" header="0" footer="0"/>
  <pageSetup paperSize="9" scale="85" orientation="portrait" r:id="rId1"/>
  <headerFooter>
    <oddHeader>&amp;RPříloha č. 3 návrhu č. 384/ZK/20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malecha</dc:creator>
  <cp:lastModifiedBy>Čížek Hynek</cp:lastModifiedBy>
  <cp:lastPrinted>2020-12-07T15:37:00Z</cp:lastPrinted>
  <dcterms:created xsi:type="dcterms:W3CDTF">2019-01-14T11:53:58Z</dcterms:created>
  <dcterms:modified xsi:type="dcterms:W3CDTF">2020-12-07T15:37:10Z</dcterms:modified>
</cp:coreProperties>
</file>