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I:\_sdileni\Osov\Dotace\VYROVNÁVACÍ PLATBA A MEDIÁNY\"/>
    </mc:Choice>
  </mc:AlternateContent>
  <xr:revisionPtr revIDLastSave="0" documentId="13_ncr:1_{7410A06F-CB0D-461F-87DB-0A807266667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ověření +VP" sheetId="1" r:id="rId1"/>
  </sheets>
  <definedNames>
    <definedName name="_xlnm._FilterDatabase" localSheetId="0" hidden="1">'Pověření +VP'!$A$3:$H$340</definedName>
    <definedName name="_xlnm.Print_Titles" localSheetId="0">'Pověření +VP'!$1:$3</definedName>
    <definedName name="_xlnm.Print_Area" localSheetId="0">'Pověření +VP'!$A$1:$H$340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1" l="1"/>
  <c r="H321" i="1" l="1"/>
  <c r="H320" i="1"/>
  <c r="H284" i="1"/>
  <c r="H272" i="1"/>
  <c r="H252" i="1"/>
  <c r="H179" i="1"/>
  <c r="H161" i="1"/>
  <c r="H160" i="1"/>
  <c r="H148" i="1"/>
  <c r="H144" i="1"/>
  <c r="H143" i="1"/>
  <c r="H123" i="1"/>
  <c r="H94" i="1"/>
  <c r="H90" i="1"/>
  <c r="H68" i="1"/>
  <c r="H20" i="1"/>
  <c r="H338" i="1" l="1"/>
  <c r="H239" i="1"/>
  <c r="H221" i="1"/>
  <c r="H153" i="1"/>
  <c r="H112" i="1"/>
  <c r="H87" i="1"/>
  <c r="H58" i="1"/>
  <c r="H16" i="1"/>
  <c r="H251" i="1"/>
  <c r="H329" i="1"/>
  <c r="H304" i="1"/>
  <c r="H238" i="1"/>
  <c r="H226" i="1"/>
  <c r="H216" i="1"/>
  <c r="H212" i="1"/>
  <c r="H185" i="1"/>
  <c r="H184" i="1"/>
  <c r="H142" i="1"/>
  <c r="H136" i="1"/>
  <c r="H135" i="1"/>
</calcChain>
</file>

<file path=xl/sharedStrings.xml><?xml version="1.0" encoding="utf-8"?>
<sst xmlns="http://schemas.openxmlformats.org/spreadsheetml/2006/main" count="1079" uniqueCount="567">
  <si>
    <t>ID</t>
  </si>
  <si>
    <t>Název poskytovatele</t>
  </si>
  <si>
    <t>IČO</t>
  </si>
  <si>
    <t>Asociace rodičů a přátel zdravotně postižených dětí v ČR, z. s. Klub Krteček v Písku</t>
  </si>
  <si>
    <t>Jihočeské centrum pro zdravotně postižené a seniory o.p.s.</t>
  </si>
  <si>
    <t>Oblastní charita Strakonice</t>
  </si>
  <si>
    <t>Svaz neslyšících a nedoslýchavých osob v ČR, z.s., Poradenské centrum Tábor, p.s.</t>
  </si>
  <si>
    <t>Tyflokabinet České Budějovice, o.p.s.</t>
  </si>
  <si>
    <t>03663353</t>
  </si>
  <si>
    <t>Domácí hospic Jordán, o.p.s.</t>
  </si>
  <si>
    <t>Hospic sv. Jana N. Neumanna, o.p.s.</t>
  </si>
  <si>
    <t>Hospicová péče sv. Kleofáše, o.p.s.</t>
  </si>
  <si>
    <t>Město Jindřichův Hradec</t>
  </si>
  <si>
    <t>Poradna pro rodinu, manželství, mezilidské vztahy, psychosociální, pracovně-profesní oblast a osobnostní rozvoj, o.p.s.</t>
  </si>
  <si>
    <t>Středisko pro rodinu a mezilidské vztahy a Linka důvěry České Budějovice o.p.s.</t>
  </si>
  <si>
    <t>Diecézní charita České Budějovice</t>
  </si>
  <si>
    <t>Farní charita Jindřichův Hradec</t>
  </si>
  <si>
    <t>Farní charita Týn nad Vltavou</t>
  </si>
  <si>
    <t>G-centrum Tábor</t>
  </si>
  <si>
    <t>ICOS Český Krumlov, o.p. s.</t>
  </si>
  <si>
    <t>Jihočeská rozvojová o.p.s.</t>
  </si>
  <si>
    <t>Jihočeská RŮŽE z.s.</t>
  </si>
  <si>
    <t>KreBul, o.p.s.</t>
  </si>
  <si>
    <t>Oblastní charita Písek</t>
  </si>
  <si>
    <t>Oblastní charita Třeboň</t>
  </si>
  <si>
    <t>Sociální služby Města Milevska, příspěvková organizace</t>
  </si>
  <si>
    <t>THEIA - krizové centrum o.p.s.</t>
  </si>
  <si>
    <t>Centrum pro pomoc dětem a mládeži o.p.s.</t>
  </si>
  <si>
    <t>Metha, z. ú.</t>
  </si>
  <si>
    <t>PREVENT 99 z.ú.</t>
  </si>
  <si>
    <t>Asistence Pomoc a Péče Slunečnice, z. ú.</t>
  </si>
  <si>
    <t>Diecézní charita Brno</t>
  </si>
  <si>
    <t>MESADA, z. s.</t>
  </si>
  <si>
    <t>Městská charita České Budějovice</t>
  </si>
  <si>
    <t>Ledax o.p.s.</t>
  </si>
  <si>
    <t>Arpida, centrum pro rehabilitaci osob se zdravotním postižením, z.ú.</t>
  </si>
  <si>
    <t>Diakonie ČCE - středisko Rolnička</t>
  </si>
  <si>
    <t>Základní škola a Mateřská škola a poskytovatel sociálních služeb, Kaňka o.p.s.</t>
  </si>
  <si>
    <t>Domácí hospic Athelas - středisko Husitské diakonie</t>
  </si>
  <si>
    <t xml:space="preserve">AC Facility, s.r.o. </t>
  </si>
  <si>
    <t>ARCHA Borovany, o. p. s.</t>
  </si>
  <si>
    <t>Borůvka, Borovany spolek</t>
  </si>
  <si>
    <t>Centrum sociální pomoci Vodňany</t>
  </si>
  <si>
    <t>Centrum sociálních služeb Staroměstská České Budějovice, příspěvková organizace</t>
  </si>
  <si>
    <t>Diakonie ČCE - středisko Blanka</t>
  </si>
  <si>
    <t>Domov pro seniory</t>
  </si>
  <si>
    <t>Domov pro seniory Pohoda</t>
  </si>
  <si>
    <t xml:space="preserve">Domovy KLAS, o.p.s. </t>
  </si>
  <si>
    <t xml:space="preserve">Dům s pečovatelskou službou Planá nad Lužnicí,okres Tábor,příspěvková organizace </t>
  </si>
  <si>
    <t>Farní charita Milevsko</t>
  </si>
  <si>
    <t xml:space="preserve">Charita Kaplice </t>
  </si>
  <si>
    <t xml:space="preserve">Charita Malenice </t>
  </si>
  <si>
    <t xml:space="preserve">Chelčický domov sv. Linharta, o.p.s. </t>
  </si>
  <si>
    <t xml:space="preserve">Ledax o.p.s. </t>
  </si>
  <si>
    <t>Město Bechyně</t>
  </si>
  <si>
    <t>Město Horní Planá</t>
  </si>
  <si>
    <t xml:space="preserve">Město Chýnov </t>
  </si>
  <si>
    <t>Město Mladá Vožice</t>
  </si>
  <si>
    <t>Město Nová Bystřice</t>
  </si>
  <si>
    <t>Město Protivín</t>
  </si>
  <si>
    <t>Město Sezimovo Ústí</t>
  </si>
  <si>
    <t>Město Suchdol nad Lužnicí</t>
  </si>
  <si>
    <t>Město Větřní</t>
  </si>
  <si>
    <t>Město Vyšší Brod</t>
  </si>
  <si>
    <t>Městské středisko sociálních služeb</t>
  </si>
  <si>
    <t xml:space="preserve">Městský ústav sociálních služeb Strakonice </t>
  </si>
  <si>
    <t>Městys Křemže</t>
  </si>
  <si>
    <t>Obec Brloh</t>
  </si>
  <si>
    <t>Obec Loučovice</t>
  </si>
  <si>
    <t>Oblastní charita Vimperk</t>
  </si>
  <si>
    <t>Oblastní spolek Českého červeného kříže České Budějovice</t>
  </si>
  <si>
    <t>00425851</t>
  </si>
  <si>
    <t xml:space="preserve">PROTIVÍNSKÁ SEDMIKRÁSKA, z.s. </t>
  </si>
  <si>
    <t>RESIDENT 2000 o.p.s.</t>
  </si>
  <si>
    <t xml:space="preserve">SeneCura SeniorCentrum Písek a.s. </t>
  </si>
  <si>
    <t>Senior-dům Soběslav</t>
  </si>
  <si>
    <t xml:space="preserve">Sociální služby SOVY o.p.s. </t>
  </si>
  <si>
    <t>TEP, centrum sociálních služeb Veselí nad Lužnicí</t>
  </si>
  <si>
    <t>Sociální služby SOVY o.p.s.</t>
  </si>
  <si>
    <t>Česká maltézská pomoc SŘMR pod patronátem Velkopřevorství českého,stř.Č.B.,o.p.s</t>
  </si>
  <si>
    <t>Domov pro seniory Hvízdal České Budějovice, příspěvková organizace</t>
  </si>
  <si>
    <t>Domov důchodců "U Zlatého kohouta"</t>
  </si>
  <si>
    <t>Domov pro seniory Máj České Budějovice, příspěvková organizace</t>
  </si>
  <si>
    <t>APLA Jižní Čechy, z.ú.</t>
  </si>
  <si>
    <t>Centrum sociálních služeb Jindřichův Hradec</t>
  </si>
  <si>
    <t>Centrum BAZALKA, o.p.s.</t>
  </si>
  <si>
    <t>Denní a týdenní stacionář Klíček</t>
  </si>
  <si>
    <t>Domov Libníč a Centrum sociálních služeb Empatie</t>
  </si>
  <si>
    <t>Domov pro osoby se zdravotním postižením Zběšičky</t>
  </si>
  <si>
    <t>Městský ústav sociálních služeb Strakonice</t>
  </si>
  <si>
    <t>Domov Žlutý Petrklíč, z.s.</t>
  </si>
  <si>
    <t>BH - Nemocnice Vimperk a.s.</t>
  </si>
  <si>
    <t>Domov PETRA Mačkov</t>
  </si>
  <si>
    <t>Domov pro osoby se zdravotním postižením Osek</t>
  </si>
  <si>
    <t>Sociální pohoda, o.p.s.</t>
  </si>
  <si>
    <t>CSS Emausy s.r.o.</t>
  </si>
  <si>
    <t>Czech one Prague s.r.o.</t>
  </si>
  <si>
    <t>Domov důchodců Dobrá Voda</t>
  </si>
  <si>
    <t>00666262</t>
  </si>
  <si>
    <t>Domov důchodců Horní Planá</t>
  </si>
  <si>
    <t>00665746</t>
  </si>
  <si>
    <t>00668109</t>
  </si>
  <si>
    <t>Domov pro seniory Bechyně</t>
  </si>
  <si>
    <t>Domov pro seniory Horní Stropnice</t>
  </si>
  <si>
    <t>Domov pro seniory Chvalkov</t>
  </si>
  <si>
    <t>Domov pro seniory Chýnov</t>
  </si>
  <si>
    <t>Domov pro seniory Kaplice</t>
  </si>
  <si>
    <t>Domov pro seniory Stachy - Kůsov</t>
  </si>
  <si>
    <t>Domov pro seniory Světlo</t>
  </si>
  <si>
    <t>Domov seniorů Mistra Křišťana Prachatice</t>
  </si>
  <si>
    <t>SeneCura SeniorCentrum Písek a.s.</t>
  </si>
  <si>
    <t>AC Facility, s.r.o.</t>
  </si>
  <si>
    <t>Alzheimercentrum Prácheň, z.ú.</t>
  </si>
  <si>
    <t>Otevřená OKNA, z. ú.</t>
  </si>
  <si>
    <t>FOKUS České Budějovice, z.ú.</t>
  </si>
  <si>
    <t>FOKUS Tábor, z.s.</t>
  </si>
  <si>
    <t>Nemocnice Český Krumlov, a.s.</t>
  </si>
  <si>
    <t>Nemocnice Dačice, a.s.</t>
  </si>
  <si>
    <t>Nemocnice Jindřichův Hradec, a.s.</t>
  </si>
  <si>
    <t>Nemocnice Písek, a.s.</t>
  </si>
  <si>
    <t>Nemocnice Strakonice, a.s.</t>
  </si>
  <si>
    <t>Nemocnice Volyně s.r.o.</t>
  </si>
  <si>
    <t>I MY, o.p.s.</t>
  </si>
  <si>
    <t>STŘEP, z.s.</t>
  </si>
  <si>
    <t>Farní charita Prachatice</t>
  </si>
  <si>
    <t>Farní charita Veselíčko</t>
  </si>
  <si>
    <t>Město Český Krumlov</t>
  </si>
  <si>
    <t>Rybka, o.p.s.</t>
  </si>
  <si>
    <t>Farní charita Tábor</t>
  </si>
  <si>
    <t>Krizové centrum pro děti a rodinu v Jihočeském kraji, z.ú.</t>
  </si>
  <si>
    <t>Portus Prachatice, o.p.s.</t>
  </si>
  <si>
    <t>Charita Kaplice</t>
  </si>
  <si>
    <t>Charita Zliv</t>
  </si>
  <si>
    <t>Cheiron T, o.p.s.</t>
  </si>
  <si>
    <t>KoCeRo - komunitní centrum Rovnost o.p.s.</t>
  </si>
  <si>
    <t>NADĚJE</t>
  </si>
  <si>
    <t>Salesiánské středisko mládeže - dům dětí a mládeže České Budějovice</t>
  </si>
  <si>
    <t>Temperi, o.p.s.</t>
  </si>
  <si>
    <t>Centrum sanace rodin s dětmi - spolek</t>
  </si>
  <si>
    <t>Pomoc rodinám, z.s.</t>
  </si>
  <si>
    <t>KONÍČEK, o.p.s.</t>
  </si>
  <si>
    <t>RYBKA - Tábor, z.s.</t>
  </si>
  <si>
    <t>00666271</t>
  </si>
  <si>
    <t>Domov sv. Anežky, o.p.s.</t>
  </si>
  <si>
    <t>Horizont, z.ú.</t>
  </si>
  <si>
    <t>Spolek Slunečnice</t>
  </si>
  <si>
    <t>03467554</t>
  </si>
  <si>
    <t>FOKUS - Písek, z.ú.</t>
  </si>
  <si>
    <t>Diecézní charita České budějovice</t>
  </si>
  <si>
    <t>Druh sociální služby</t>
  </si>
  <si>
    <t>00570931</t>
  </si>
  <si>
    <t>Dětské centrum Jihočeského kraje, o.p.s.</t>
  </si>
  <si>
    <t>Jeslová a azylová zařízení České Budějovice, příspěvková organizace</t>
  </si>
  <si>
    <t>00246875</t>
  </si>
  <si>
    <t>02424282</t>
  </si>
  <si>
    <t>05763444</t>
  </si>
  <si>
    <t>00666319</t>
  </si>
  <si>
    <t>00252069</t>
  </si>
  <si>
    <t>00245895</t>
  </si>
  <si>
    <t>00252387</t>
  </si>
  <si>
    <t>00252557</t>
  </si>
  <si>
    <t>00247138</t>
  </si>
  <si>
    <t>00250023</t>
  </si>
  <si>
    <t>00252859</t>
  </si>
  <si>
    <t>00247561</t>
  </si>
  <si>
    <t>00246182</t>
  </si>
  <si>
    <t>00246191</t>
  </si>
  <si>
    <t>00512338</t>
  </si>
  <si>
    <t>00245950</t>
  </si>
  <si>
    <t>00245801</t>
  </si>
  <si>
    <t>00245984</t>
  </si>
  <si>
    <t>00666238</t>
  </si>
  <si>
    <t>02426374</t>
  </si>
  <si>
    <t>04077261</t>
  </si>
  <si>
    <t>00666254</t>
  </si>
  <si>
    <t>00666246</t>
  </si>
  <si>
    <t>00477095</t>
  </si>
  <si>
    <t>00477109</t>
  </si>
  <si>
    <t>00245836</t>
  </si>
  <si>
    <t>04310543</t>
  </si>
  <si>
    <t>05193320</t>
  </si>
  <si>
    <t>Arkáda - sociálně psychologické centrum, z.ú.</t>
  </si>
  <si>
    <t>STROOM DUB o.p.s.</t>
  </si>
  <si>
    <t>OSOV/1/2019</t>
  </si>
  <si>
    <t>OSOV/2/2019</t>
  </si>
  <si>
    <t>OSOV/3/2019</t>
  </si>
  <si>
    <t>OSOV/4/2019</t>
  </si>
  <si>
    <t>OSOV/5/2019</t>
  </si>
  <si>
    <t>OSOV/6/2019</t>
  </si>
  <si>
    <t>OSOV/7/2019</t>
  </si>
  <si>
    <t>OSOV/8/2019</t>
  </si>
  <si>
    <t>OSOV/9/2019</t>
  </si>
  <si>
    <t>OSOV/10/2019</t>
  </si>
  <si>
    <t>OSOV/11/2019</t>
  </si>
  <si>
    <t>OSOV/12/2019</t>
  </si>
  <si>
    <t>OSOV/13/2019</t>
  </si>
  <si>
    <t>OSOV/14/2019</t>
  </si>
  <si>
    <t>OSOV/15/2019</t>
  </si>
  <si>
    <t>OSOV/16/2019</t>
  </si>
  <si>
    <t>OSOV/17/2019</t>
  </si>
  <si>
    <t>OSOV/19/2019</t>
  </si>
  <si>
    <t>OSOV/20/2019</t>
  </si>
  <si>
    <t>OSOV/21/2019</t>
  </si>
  <si>
    <t>OSOV/22/2019</t>
  </si>
  <si>
    <t>OSOV/23/2019</t>
  </si>
  <si>
    <t>OSOV/24/2019</t>
  </si>
  <si>
    <t>OSOV/25/2019</t>
  </si>
  <si>
    <t>OSOV/26/2019</t>
  </si>
  <si>
    <t>OSOV/27/2019</t>
  </si>
  <si>
    <t>OSOV/28/2019</t>
  </si>
  <si>
    <t>OSOV/29/2019</t>
  </si>
  <si>
    <t>OSOV/30/2019</t>
  </si>
  <si>
    <t>OSOV/31/2019</t>
  </si>
  <si>
    <t>OSOV/32/2019</t>
  </si>
  <si>
    <t>OSOV/33/2019</t>
  </si>
  <si>
    <t>OSOV/34/2019</t>
  </si>
  <si>
    <t>OSOV/35/2019</t>
  </si>
  <si>
    <t>OSOV/36/2019</t>
  </si>
  <si>
    <t>OSOV/37/2019</t>
  </si>
  <si>
    <t>OSOV/38/2019</t>
  </si>
  <si>
    <t>OSOV/39/2019</t>
  </si>
  <si>
    <t>OSOV/40/2019</t>
  </si>
  <si>
    <t>OSOV/41/2019</t>
  </si>
  <si>
    <t>OSOV/42/2019</t>
  </si>
  <si>
    <t>OSOV/43/2019</t>
  </si>
  <si>
    <t>OSOV/44/2019</t>
  </si>
  <si>
    <t>OSOV/45/2019</t>
  </si>
  <si>
    <t>OSOV/46/2019</t>
  </si>
  <si>
    <t>OSOV/47/2019</t>
  </si>
  <si>
    <t>OSOV/48/2019</t>
  </si>
  <si>
    <t>OSOV/49/2019</t>
  </si>
  <si>
    <t>OSOV/50/2019</t>
  </si>
  <si>
    <t>OSOV/51/2019</t>
  </si>
  <si>
    <t>OSOV/53/2019</t>
  </si>
  <si>
    <t>OSOV/54/2019</t>
  </si>
  <si>
    <t>OSOV/55/2019</t>
  </si>
  <si>
    <t>OSOV/56/2019</t>
  </si>
  <si>
    <t>OSOV/57/2019</t>
  </si>
  <si>
    <t>OSOV/58/2019</t>
  </si>
  <si>
    <t>OSOV/59/2019</t>
  </si>
  <si>
    <t>OSOV/60/2019</t>
  </si>
  <si>
    <t>OSOV/61/2019</t>
  </si>
  <si>
    <t>OSOV/62/2019</t>
  </si>
  <si>
    <t>OSOV/63/2019</t>
  </si>
  <si>
    <t>OSOV/64/2019</t>
  </si>
  <si>
    <t>OSOV/65/2019</t>
  </si>
  <si>
    <t>OSOV/66/2019</t>
  </si>
  <si>
    <t>OSOV/67/2019</t>
  </si>
  <si>
    <t>OSOV/68/2019</t>
  </si>
  <si>
    <t>OSOV/69/2019</t>
  </si>
  <si>
    <t>OSOV/70/2019</t>
  </si>
  <si>
    <t>OSOV/71/2019</t>
  </si>
  <si>
    <t>OSOV/72/2019</t>
  </si>
  <si>
    <t>OSOV/73/2019</t>
  </si>
  <si>
    <t>OSOV/74/2019</t>
  </si>
  <si>
    <t>OSOV/75/2019</t>
  </si>
  <si>
    <t>OSOV/76/2019</t>
  </si>
  <si>
    <t>OSOV/77/2019</t>
  </si>
  <si>
    <t>OSOV/79/2019</t>
  </si>
  <si>
    <t>OSOV/78/2019</t>
  </si>
  <si>
    <t>OSOV/80/2019</t>
  </si>
  <si>
    <t>OSOV/81/2019</t>
  </si>
  <si>
    <t>OSOV/82/2019</t>
  </si>
  <si>
    <t>OSOV/83/2019</t>
  </si>
  <si>
    <t>OSOV/84/2019</t>
  </si>
  <si>
    <t>OSOV/85/2019</t>
  </si>
  <si>
    <t>OSOV/86/2019</t>
  </si>
  <si>
    <t>OSOV/87/2019</t>
  </si>
  <si>
    <t>OSOV/88/2019</t>
  </si>
  <si>
    <t>OSOV/89/2019</t>
  </si>
  <si>
    <t>OSOV/90/2019</t>
  </si>
  <si>
    <t>OSOV/91/2019</t>
  </si>
  <si>
    <t>OSOV/92/2019</t>
  </si>
  <si>
    <t>OSOV/93/2019</t>
  </si>
  <si>
    <t>OSOV/94/2019</t>
  </si>
  <si>
    <t>OSOV/95/2019</t>
  </si>
  <si>
    <t>OSOV/96/2019</t>
  </si>
  <si>
    <t>OSOV/97/2019</t>
  </si>
  <si>
    <t>OSOV/98/2019</t>
  </si>
  <si>
    <t>OSOV/99/2019</t>
  </si>
  <si>
    <t>OSOV/100/2019</t>
  </si>
  <si>
    <t>OSOV/101/2019</t>
  </si>
  <si>
    <t>OSOV/102/2019</t>
  </si>
  <si>
    <t>OSOV/103/2019</t>
  </si>
  <si>
    <t>OSOV/104/2019</t>
  </si>
  <si>
    <t>OSOV/105/2019</t>
  </si>
  <si>
    <t>OSOV/106/2019</t>
  </si>
  <si>
    <t>OSOV/107/2019</t>
  </si>
  <si>
    <t>OSOV/108/2019</t>
  </si>
  <si>
    <t>OSOV/109/2019</t>
  </si>
  <si>
    <t>OSOV/110/2019</t>
  </si>
  <si>
    <t>OSOV/116/2019</t>
  </si>
  <si>
    <t>OSOV/114/2019</t>
  </si>
  <si>
    <t>OSOV/113/2019</t>
  </si>
  <si>
    <t>OSOV/115/2019</t>
  </si>
  <si>
    <t>OSOV/111/2019</t>
  </si>
  <si>
    <t>OSOV/112/2019</t>
  </si>
  <si>
    <t>OSOV/118/2019</t>
  </si>
  <si>
    <t>OSOV/117/2019</t>
  </si>
  <si>
    <t>OSOV/119/2019</t>
  </si>
  <si>
    <t>OSOV/212/2019</t>
  </si>
  <si>
    <t>OSOV/123/2019</t>
  </si>
  <si>
    <t>OSOV/122/2019</t>
  </si>
  <si>
    <t>OSOV/124/2019</t>
  </si>
  <si>
    <t>OSOV/126/2019</t>
  </si>
  <si>
    <t>OSOV/125/2019</t>
  </si>
  <si>
    <t>OSOV/127/2019</t>
  </si>
  <si>
    <t>OSOV/129/2019</t>
  </si>
  <si>
    <t>OSOV/130/2019</t>
  </si>
  <si>
    <t>OSOV/131/2019</t>
  </si>
  <si>
    <t>OSOV/132/2019</t>
  </si>
  <si>
    <t>OSOV/133/2019</t>
  </si>
  <si>
    <t>OSOV/134/2019</t>
  </si>
  <si>
    <t>OSOV/135/2019</t>
  </si>
  <si>
    <t>OSOV/136/2019</t>
  </si>
  <si>
    <t>OSOV/137/2019</t>
  </si>
  <si>
    <t>OSOV/138/2019</t>
  </si>
  <si>
    <t>OSOV/139/2019</t>
  </si>
  <si>
    <t>OSOV/140/2019</t>
  </si>
  <si>
    <t>OSOV/146/2019</t>
  </si>
  <si>
    <t>OSOV/147/2019</t>
  </si>
  <si>
    <t>OSOV/148/2019</t>
  </si>
  <si>
    <t>OSOV/149/2019</t>
  </si>
  <si>
    <t>OSOV/150/2019</t>
  </si>
  <si>
    <t>OSOV/141/2019</t>
  </si>
  <si>
    <t>OSOV/142/2019</t>
  </si>
  <si>
    <t>OSOV/143/2019</t>
  </si>
  <si>
    <t>OSOV/144/2019</t>
  </si>
  <si>
    <t>OSOV/145/2019</t>
  </si>
  <si>
    <t>OSOV/151/2019</t>
  </si>
  <si>
    <t>OSOV/152/2019</t>
  </si>
  <si>
    <t>OSOV/153/2019</t>
  </si>
  <si>
    <t>OSOV/154/2019</t>
  </si>
  <si>
    <t>OSOV/155/2019</t>
  </si>
  <si>
    <t>OSOV/156/2019</t>
  </si>
  <si>
    <t>OSOV/157/2019</t>
  </si>
  <si>
    <t>OSOV/158/2019</t>
  </si>
  <si>
    <t>OSOV/159/2019</t>
  </si>
  <si>
    <t>OSOV/160/2019</t>
  </si>
  <si>
    <t>OSOV/161/2019</t>
  </si>
  <si>
    <t>OSOV/162/2019</t>
  </si>
  <si>
    <t>OSOV/163/2019</t>
  </si>
  <si>
    <t>OSOV/164/2019</t>
  </si>
  <si>
    <t>OSOV/165/2019</t>
  </si>
  <si>
    <t>OSOV/166/2019</t>
  </si>
  <si>
    <t>OSOV/167/2019</t>
  </si>
  <si>
    <t>OSOV/168/2019</t>
  </si>
  <si>
    <t>OSOV/169/2019</t>
  </si>
  <si>
    <t>OSOV/170/2019</t>
  </si>
  <si>
    <t>OSOV/171/2019</t>
  </si>
  <si>
    <t>OSOV/172/2019</t>
  </si>
  <si>
    <t>OSOV/173/2019</t>
  </si>
  <si>
    <t>OSOV/174/2019</t>
  </si>
  <si>
    <t>OSOV/175/2019</t>
  </si>
  <si>
    <t>OSOV/176/2019</t>
  </si>
  <si>
    <t>OSOV/177/2019</t>
  </si>
  <si>
    <t>OSOV/178/2019</t>
  </si>
  <si>
    <t>OSOV/179/2019</t>
  </si>
  <si>
    <t>OSOV/180/2019</t>
  </si>
  <si>
    <t>OSOV/181/2019</t>
  </si>
  <si>
    <t>OSOV/182/2019</t>
  </si>
  <si>
    <t>OSOV/183/2019</t>
  </si>
  <si>
    <t>OSOV/184/2019</t>
  </si>
  <si>
    <t>OSOV/185/2019</t>
  </si>
  <si>
    <t>OSOV/186/2019</t>
  </si>
  <si>
    <t>OSOV/187/2019</t>
  </si>
  <si>
    <t>OSOV/188/2019</t>
  </si>
  <si>
    <t>OSOV/189/2019</t>
  </si>
  <si>
    <t>OSOV/190/2019</t>
  </si>
  <si>
    <t>OSOV/191/2019</t>
  </si>
  <si>
    <t>OSOV/192/2019</t>
  </si>
  <si>
    <t>OSOV/193/2019</t>
  </si>
  <si>
    <t>OSOV/194/2019</t>
  </si>
  <si>
    <t>OSOV/195/2019</t>
  </si>
  <si>
    <t>OSOV/196/2019</t>
  </si>
  <si>
    <t>OSOV/197/2019</t>
  </si>
  <si>
    <t>OSOV/198/2019</t>
  </si>
  <si>
    <t>OSOV/199/2019</t>
  </si>
  <si>
    <t>OSOV/200/2019</t>
  </si>
  <si>
    <t>OSOV/201/2019</t>
  </si>
  <si>
    <t>OSOV/202/2019</t>
  </si>
  <si>
    <t>OSOV/203/2019</t>
  </si>
  <si>
    <t>OSOV/204/2019</t>
  </si>
  <si>
    <t>OSOV/205/2019</t>
  </si>
  <si>
    <t>OSOV/206/2019</t>
  </si>
  <si>
    <t>OSOV/207/2019</t>
  </si>
  <si>
    <t>OSOV/209/2019</t>
  </si>
  <si>
    <t>OSOV/208/2019</t>
  </si>
  <si>
    <t>OSOV/210/2019</t>
  </si>
  <si>
    <t>OSOV/211/2019</t>
  </si>
  <si>
    <t>OSOV/213/2019</t>
  </si>
  <si>
    <t>OSOV/214/2019</t>
  </si>
  <si>
    <t>OSOV/215/2019</t>
  </si>
  <si>
    <t>OSOV/216/2019</t>
  </si>
  <si>
    <t>OSOV/217/2019</t>
  </si>
  <si>
    <t>OSOV/218/2019</t>
  </si>
  <si>
    <t>OSOV/219/2019</t>
  </si>
  <si>
    <t>OSOV/220/2019</t>
  </si>
  <si>
    <t>OSOV/221/2019</t>
  </si>
  <si>
    <t>OSOV/222/2019</t>
  </si>
  <si>
    <t>OSOV/223/2019</t>
  </si>
  <si>
    <t>OSOV/224/2019</t>
  </si>
  <si>
    <t>OSOV/225/2019</t>
  </si>
  <si>
    <t>OSOV/226/2019</t>
  </si>
  <si>
    <t>OSOV/227/2019</t>
  </si>
  <si>
    <t>OSOV/228/2019</t>
  </si>
  <si>
    <t>OSOV/229/2019</t>
  </si>
  <si>
    <t>OSOV/230/2019</t>
  </si>
  <si>
    <t>OSOV/231/2019</t>
  </si>
  <si>
    <t>OSOV/232/2019</t>
  </si>
  <si>
    <t>OSOV/233/2019</t>
  </si>
  <si>
    <t>OSOV/234/2019</t>
  </si>
  <si>
    <t>OSOV/235/2019</t>
  </si>
  <si>
    <t>OSOV/236/2019</t>
  </si>
  <si>
    <t>OSOV/237/2019</t>
  </si>
  <si>
    <t>OSOV/238/2019</t>
  </si>
  <si>
    <t>OSOV/239/2019</t>
  </si>
  <si>
    <t>OSOV/240/2019</t>
  </si>
  <si>
    <t>OSOV/241/2019</t>
  </si>
  <si>
    <t>OSOV/242/2019</t>
  </si>
  <si>
    <t>OSOV/243/2019</t>
  </si>
  <si>
    <t>OSOV/244/2019</t>
  </si>
  <si>
    <t>OSOV/245/2019</t>
  </si>
  <si>
    <t>OSOV/246/2019</t>
  </si>
  <si>
    <t>OSOV/247/2019</t>
  </si>
  <si>
    <t>OSOV/248/2019</t>
  </si>
  <si>
    <t>OSOV/249/2019</t>
  </si>
  <si>
    <t>OSOV/250/2019</t>
  </si>
  <si>
    <t>OSOV/251/2019</t>
  </si>
  <si>
    <t>OSOV/252/2019</t>
  </si>
  <si>
    <t>OSOV/253/2019</t>
  </si>
  <si>
    <t>OSOV/254/2019</t>
  </si>
  <si>
    <t>OSOV/255/2019</t>
  </si>
  <si>
    <t>OSOV/256/2019</t>
  </si>
  <si>
    <t>OSOV/257/2019</t>
  </si>
  <si>
    <t>OSOV/258/2019</t>
  </si>
  <si>
    <t>OSOV/259/2019</t>
  </si>
  <si>
    <t>OSOV/260/2019</t>
  </si>
  <si>
    <t>OSOV/261/2019</t>
  </si>
  <si>
    <t>OSOV/262/2019</t>
  </si>
  <si>
    <t>OSOV/263/2019</t>
  </si>
  <si>
    <t>OSOV/264/2019</t>
  </si>
  <si>
    <t>OSOV/265/2019</t>
  </si>
  <si>
    <t>OSOV/266/2019</t>
  </si>
  <si>
    <t>OSOV/267/2019</t>
  </si>
  <si>
    <t>OSOV/268/2019</t>
  </si>
  <si>
    <t>OSOV/269/2019</t>
  </si>
  <si>
    <t>OSOV/270/2019</t>
  </si>
  <si>
    <t>OSOV/271/2019</t>
  </si>
  <si>
    <t>OSOV/272/2019</t>
  </si>
  <si>
    <t>OSOV/273/2019</t>
  </si>
  <si>
    <t>OSOV/274/2019</t>
  </si>
  <si>
    <t>OSOV/275/2019</t>
  </si>
  <si>
    <t>OSOV/276/2019</t>
  </si>
  <si>
    <t>OSOV/277/2019</t>
  </si>
  <si>
    <t>OSOV/278/2019</t>
  </si>
  <si>
    <t>OSOV/279/2019</t>
  </si>
  <si>
    <t>OSOV/280/2019</t>
  </si>
  <si>
    <t>OSOV/281/2019</t>
  </si>
  <si>
    <t>OSOV/282/2019</t>
  </si>
  <si>
    <t>OSOV/283/2019</t>
  </si>
  <si>
    <t>OSOV/284/2019</t>
  </si>
  <si>
    <t>OSOV/285/2019</t>
  </si>
  <si>
    <t>OSOV/287/2019</t>
  </si>
  <si>
    <t>OSOV/288/2019</t>
  </si>
  <si>
    <t>OSOV/289/2019</t>
  </si>
  <si>
    <t>OSOV/290/2019</t>
  </si>
  <si>
    <t>OSOV/291/2019</t>
  </si>
  <si>
    <t>OSOV/292/2019</t>
  </si>
  <si>
    <t>OSOV/293/2019</t>
  </si>
  <si>
    <t>OSOV/294/2019</t>
  </si>
  <si>
    <t>OSOV/295/2019</t>
  </si>
  <si>
    <t>OSOV/296/2019</t>
  </si>
  <si>
    <t>OSOV/297/2019</t>
  </si>
  <si>
    <t>OSOV/298/2019</t>
  </si>
  <si>
    <t>OSOV/299/2019</t>
  </si>
  <si>
    <t>OSOV/300/2019</t>
  </si>
  <si>
    <t>OSOV/301/2019</t>
  </si>
  <si>
    <t>OSOV/302/2019</t>
  </si>
  <si>
    <t>OSOV/303/2019</t>
  </si>
  <si>
    <t>OSOV/304/2019</t>
  </si>
  <si>
    <t>OSOV/305/2019</t>
  </si>
  <si>
    <t>OSOV/306/2019</t>
  </si>
  <si>
    <t>OSOV/307/2019</t>
  </si>
  <si>
    <t>OSOV/308/2019</t>
  </si>
  <si>
    <t>OSOV/309/2019</t>
  </si>
  <si>
    <t>OSOV/310/2019</t>
  </si>
  <si>
    <t>OSOV/312/2019</t>
  </si>
  <si>
    <t>OSOV/313/2019</t>
  </si>
  <si>
    <t>OSOV/314/2019</t>
  </si>
  <si>
    <t>OSOV/315/2019</t>
  </si>
  <si>
    <t>OSOV/316/2019</t>
  </si>
  <si>
    <t>OSOV/317/2019</t>
  </si>
  <si>
    <t>OSOV/318/2019</t>
  </si>
  <si>
    <t>OSOV/319/2019</t>
  </si>
  <si>
    <t>OSOV/320/2019</t>
  </si>
  <si>
    <t>OSOV/321/2019</t>
  </si>
  <si>
    <t>OSOV/322/2019</t>
  </si>
  <si>
    <t>OSOV/323/2019</t>
  </si>
  <si>
    <t>OSOV/324/2019</t>
  </si>
  <si>
    <t>OSOV/325/2019</t>
  </si>
  <si>
    <t>OSOV/326/2019</t>
  </si>
  <si>
    <t>OSOV/327/2019</t>
  </si>
  <si>
    <t>OSOV/328/2019</t>
  </si>
  <si>
    <t>OSOV/329/2019</t>
  </si>
  <si>
    <t>OSOV/330/2019</t>
  </si>
  <si>
    <t>OSOV/331/2019</t>
  </si>
  <si>
    <t>OSOV/332/2019</t>
  </si>
  <si>
    <t>OSOV/333/2019</t>
  </si>
  <si>
    <t>OSOV/334/2019</t>
  </si>
  <si>
    <t>OSOV/335/2019</t>
  </si>
  <si>
    <t>OSOV/336/2019</t>
  </si>
  <si>
    <t>OSOV/337/2019</t>
  </si>
  <si>
    <t>odborné sociální poradenství</t>
  </si>
  <si>
    <t>osobní asistence</t>
  </si>
  <si>
    <t>pečovatelská služba</t>
  </si>
  <si>
    <t>tísňová péče</t>
  </si>
  <si>
    <t>průvodcovské a předčitatelské služby</t>
  </si>
  <si>
    <t xml:space="preserve">podpora samostatného bydlení </t>
  </si>
  <si>
    <t>odlehčovací služby</t>
  </si>
  <si>
    <t>centra denních služeb</t>
  </si>
  <si>
    <t>denní stacionáře</t>
  </si>
  <si>
    <t xml:space="preserve">týdenní stacionáře </t>
  </si>
  <si>
    <t>domovy pro osoby se zdravotním postižením</t>
  </si>
  <si>
    <t xml:space="preserve">domovy pro seniory </t>
  </si>
  <si>
    <t>domovy se zvláštním režimem</t>
  </si>
  <si>
    <t>chráněné bydlení</t>
  </si>
  <si>
    <t xml:space="preserve">sociální služby poskytované ve zdravotnických zařízeních lůžkové péče </t>
  </si>
  <si>
    <t>raná péče</t>
  </si>
  <si>
    <t>telefonická krizová pomoc</t>
  </si>
  <si>
    <t>tlumočnické služby</t>
  </si>
  <si>
    <t>azylové domy</t>
  </si>
  <si>
    <t>domy na půl cesty</t>
  </si>
  <si>
    <t>kontaktní centra</t>
  </si>
  <si>
    <t>krizová pomoc</t>
  </si>
  <si>
    <t>intervenční centra</t>
  </si>
  <si>
    <t>nízkoprahová denní centra</t>
  </si>
  <si>
    <t>nízkoprahová zařízení pro děti a mládež</t>
  </si>
  <si>
    <t>noclehárny</t>
  </si>
  <si>
    <t>služby následné péče</t>
  </si>
  <si>
    <t>sociálně aktivizační služby pro rodiny s dětmi</t>
  </si>
  <si>
    <t>sociálně aktivizační služby pro seniory a osoby seniory a osoby se ZP</t>
  </si>
  <si>
    <t>sociálně terapeutické dílny</t>
  </si>
  <si>
    <t>terénní programy</t>
  </si>
  <si>
    <t>sociální rehabilitace</t>
  </si>
  <si>
    <t xml:space="preserve">MESADA, z. s. </t>
  </si>
  <si>
    <t>OSOV/120/2019</t>
  </si>
  <si>
    <t>OSOV/121/2019</t>
  </si>
  <si>
    <t>OSOV/338/2019</t>
  </si>
  <si>
    <t>Autis Centrum, o.p.s.</t>
  </si>
  <si>
    <t>Číslo Pověření JčK  (ve znění pozdějších dodatků)</t>
  </si>
  <si>
    <t>Výše vyrovnávací platby pro rok 2020 (úvodní)</t>
  </si>
  <si>
    <t>Výše vyrovnávací platby pro rok 2020 po 1.korekci</t>
  </si>
  <si>
    <t>Mezi proudy o.p.s.</t>
  </si>
  <si>
    <t>Nazaret - středisko Husitské diakonie</t>
  </si>
  <si>
    <t>Domeček - středisko Husitské diakonie</t>
  </si>
  <si>
    <t>Společnost pro ranou péči, pobočka České Budějovice</t>
  </si>
  <si>
    <t>SLUNCE, Pečovatelská služba s.r.o.</t>
  </si>
  <si>
    <t>OSOV/1/2020</t>
  </si>
  <si>
    <t>Kotva při strakonické nemocnici, z.s.</t>
  </si>
  <si>
    <t>OSOV/4/2020</t>
  </si>
  <si>
    <t>OSOV/3/2020</t>
  </si>
  <si>
    <t>PŘEHLED POVĚŘENÍ JIHOČESKÉHO KRAJE VYDANÝCH PRO SOCIÁLNÍ SLUŽBY NA OBDOBÍ 2020 - 2021 A VÝŠE VYROVNÁVACÍCH PLATEB PRO R.2020</t>
  </si>
  <si>
    <t>Datum vydání Pověření JčK</t>
  </si>
  <si>
    <t>06971946</t>
  </si>
  <si>
    <t>08388512</t>
  </si>
  <si>
    <t>OSOV/2/2020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</si>
</sst>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_-* #,##0\ &quot;Kč&quot;_-;\-* #,##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right" vertical="center" wrapText="1"/>
    </xf>
    <xf numFmtId="165" fontId="1" fillId="3" borderId="2" xfId="0" applyNumberFormat="1" applyFont="1" applyFill="1" applyBorder="1" applyAlignment="1">
      <alignment horizontal="right" vertical="center" wrapText="1"/>
    </xf>
    <xf numFmtId="165" fontId="1" fillId="3" borderId="5" xfId="0" applyNumberFormat="1" applyFont="1" applyFill="1" applyBorder="1" applyAlignment="1">
      <alignment horizontal="right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3" xfId="0" applyFont="1" applyFill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Border="1" applyAlignment="1" applyProtection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165" fontId="1" fillId="3" borderId="8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1" fillId="4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5" borderId="13" xfId="0" applyFont="1" applyFill="1" applyBorder="1" applyAlignment="1">
      <alignment horizontal="center" vertical="center" wrapText="1"/>
    </xf>
    <xf numFmtId="165" fontId="2" fillId="6" borderId="14" xfId="0" applyNumberFormat="1" applyFont="1" applyFill="1" applyBorder="1" applyAlignment="1">
      <alignment horizontal="center" vertical="center" wrapText="1"/>
    </xf>
    <xf numFmtId="165" fontId="2" fillId="6" borderId="15" xfId="0" applyNumberFormat="1" applyFont="1" applyFill="1" applyBorder="1" applyAlignment="1">
      <alignment horizontal="center" vertical="center" wrapText="1"/>
    </xf>
    <xf numFmtId="164" fontId="2" fillId="6" borderId="15" xfId="0" applyNumberFormat="1" applyFont="1" applyFill="1" applyBorder="1" applyAlignment="1">
      <alignment horizontal="center" vertical="center" wrapText="1"/>
    </xf>
    <xf numFmtId="165" fontId="3" fillId="6" borderId="15" xfId="0" applyNumberFormat="1" applyFont="1" applyFill="1" applyBorder="1" applyAlignment="1">
      <alignment horizontal="center" vertical="center" wrapText="1"/>
    </xf>
    <xf numFmtId="165" fontId="2" fillId="6" borderId="16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6"/>
  <sheetViews>
    <sheetView tabSelected="1" zoomScaleNormal="100" zoomScaleSheetLayoutView="100" workbookViewId="0">
      <pane ySplit="3" topLeftCell="A229" activePane="bottomLeft" state="frozen"/>
      <selection pane="bottomLeft" activeCell="H247" sqref="H247"/>
    </sheetView>
  </sheetViews>
  <sheetFormatPr defaultRowHeight="12.75" x14ac:dyDescent="0.25"/>
  <cols>
    <col min="1" max="1" width="39.85546875" style="3" customWidth="1"/>
    <col min="2" max="2" width="9" style="1" bestFit="1" customWidth="1"/>
    <col min="3" max="3" width="34.85546875" style="3" customWidth="1"/>
    <col min="4" max="4" width="8" style="1" bestFit="1" customWidth="1"/>
    <col min="5" max="5" width="14.42578125" style="1" customWidth="1"/>
    <col min="6" max="6" width="11.85546875" style="1" customWidth="1"/>
    <col min="7" max="7" width="14.28515625" style="1" bestFit="1" customWidth="1"/>
    <col min="8" max="8" width="14.5703125" style="1" customWidth="1"/>
    <col min="9" max="16384" width="9.140625" style="1"/>
  </cols>
  <sheetData>
    <row r="1" spans="1:8" x14ac:dyDescent="0.25">
      <c r="A1" s="68" t="s">
        <v>562</v>
      </c>
    </row>
    <row r="2" spans="1:8" ht="4.5" customHeight="1" thickBot="1" x14ac:dyDescent="0.25">
      <c r="A2" s="70"/>
    </row>
    <row r="3" spans="1:8" ht="64.5" thickBot="1" x14ac:dyDescent="0.3">
      <c r="A3" s="41" t="s">
        <v>1</v>
      </c>
      <c r="B3" s="42" t="s">
        <v>2</v>
      </c>
      <c r="C3" s="43" t="s">
        <v>149</v>
      </c>
      <c r="D3" s="43" t="s">
        <v>0</v>
      </c>
      <c r="E3" s="33" t="s">
        <v>550</v>
      </c>
      <c r="F3" s="33" t="s">
        <v>563</v>
      </c>
      <c r="G3" s="76" t="s">
        <v>551</v>
      </c>
      <c r="H3" s="69" t="s">
        <v>552</v>
      </c>
    </row>
    <row r="4" spans="1:8" ht="18" customHeight="1" x14ac:dyDescent="0.25">
      <c r="A4" s="51" t="s">
        <v>111</v>
      </c>
      <c r="B4" s="32">
        <v>24240931</v>
      </c>
      <c r="C4" s="29" t="s">
        <v>525</v>
      </c>
      <c r="D4" s="32">
        <v>7825745</v>
      </c>
      <c r="E4" s="28" t="s">
        <v>368</v>
      </c>
      <c r="F4" s="44">
        <v>43486</v>
      </c>
      <c r="G4" s="77">
        <v>41756000</v>
      </c>
      <c r="H4" s="67">
        <v>49524000</v>
      </c>
    </row>
    <row r="5" spans="1:8" x14ac:dyDescent="0.25">
      <c r="A5" s="58" t="s">
        <v>39</v>
      </c>
      <c r="B5" s="5">
        <v>24240931</v>
      </c>
      <c r="C5" s="6" t="s">
        <v>515</v>
      </c>
      <c r="D5" s="5">
        <v>6431239</v>
      </c>
      <c r="E5" s="7" t="s">
        <v>232</v>
      </c>
      <c r="F5" s="45">
        <v>43486</v>
      </c>
      <c r="G5" s="78">
        <v>4854000</v>
      </c>
      <c r="H5" s="49">
        <v>5389000</v>
      </c>
    </row>
    <row r="6" spans="1:8" ht="25.5" x14ac:dyDescent="0.25">
      <c r="A6" s="52" t="s">
        <v>112</v>
      </c>
      <c r="B6" s="21">
        <v>25156349</v>
      </c>
      <c r="C6" s="22" t="s">
        <v>523</v>
      </c>
      <c r="D6" s="21">
        <v>7446328</v>
      </c>
      <c r="E6" s="7" t="s">
        <v>320</v>
      </c>
      <c r="F6" s="45">
        <v>43486</v>
      </c>
      <c r="G6" s="78">
        <v>3090000</v>
      </c>
      <c r="H6" s="49">
        <v>3918000</v>
      </c>
    </row>
    <row r="7" spans="1:8" ht="25.5" x14ac:dyDescent="0.25">
      <c r="A7" s="52" t="s">
        <v>112</v>
      </c>
      <c r="B7" s="21">
        <v>25156349</v>
      </c>
      <c r="C7" s="22" t="s">
        <v>525</v>
      </c>
      <c r="D7" s="21">
        <v>4542627</v>
      </c>
      <c r="E7" s="7" t="s">
        <v>369</v>
      </c>
      <c r="F7" s="45">
        <v>43486</v>
      </c>
      <c r="G7" s="78">
        <v>6424000</v>
      </c>
      <c r="H7" s="49">
        <v>7619000</v>
      </c>
    </row>
    <row r="8" spans="1:8" ht="25.5" x14ac:dyDescent="0.25">
      <c r="A8" s="52" t="s">
        <v>83</v>
      </c>
      <c r="B8" s="21">
        <v>28552288</v>
      </c>
      <c r="C8" s="22" t="s">
        <v>519</v>
      </c>
      <c r="D8" s="21">
        <v>2534470</v>
      </c>
      <c r="E8" s="7" t="s">
        <v>546</v>
      </c>
      <c r="F8" s="45">
        <v>43493</v>
      </c>
      <c r="G8" s="78">
        <v>921000</v>
      </c>
      <c r="H8" s="49">
        <v>921000</v>
      </c>
    </row>
    <row r="9" spans="1:8" ht="25.5" x14ac:dyDescent="0.25">
      <c r="A9" s="58" t="s">
        <v>83</v>
      </c>
      <c r="B9" s="8">
        <v>28552288</v>
      </c>
      <c r="C9" s="6" t="s">
        <v>528</v>
      </c>
      <c r="D9" s="8">
        <v>3861284</v>
      </c>
      <c r="E9" s="7" t="s">
        <v>395</v>
      </c>
      <c r="F9" s="45">
        <v>43493</v>
      </c>
      <c r="G9" s="78">
        <v>1617000</v>
      </c>
      <c r="H9" s="49">
        <v>1717000</v>
      </c>
    </row>
    <row r="10" spans="1:8" ht="25.5" x14ac:dyDescent="0.25">
      <c r="A10" s="58" t="s">
        <v>83</v>
      </c>
      <c r="B10" s="8">
        <v>28552288</v>
      </c>
      <c r="C10" s="6" t="s">
        <v>541</v>
      </c>
      <c r="D10" s="8">
        <v>5906103</v>
      </c>
      <c r="E10" s="7" t="s">
        <v>465</v>
      </c>
      <c r="F10" s="45">
        <v>43493</v>
      </c>
      <c r="G10" s="78">
        <v>3013000</v>
      </c>
      <c r="H10" s="49">
        <v>3013000</v>
      </c>
    </row>
    <row r="11" spans="1:8" s="2" customFormat="1" x14ac:dyDescent="0.25">
      <c r="A11" s="58" t="s">
        <v>40</v>
      </c>
      <c r="B11" s="5">
        <v>28149629</v>
      </c>
      <c r="C11" s="6" t="s">
        <v>515</v>
      </c>
      <c r="D11" s="5">
        <v>9537837</v>
      </c>
      <c r="E11" s="7" t="s">
        <v>233</v>
      </c>
      <c r="F11" s="45">
        <v>43493</v>
      </c>
      <c r="G11" s="78">
        <v>3832000</v>
      </c>
      <c r="H11" s="49">
        <v>4254000</v>
      </c>
    </row>
    <row r="12" spans="1:8" ht="25.5" x14ac:dyDescent="0.25">
      <c r="A12" s="55" t="s">
        <v>181</v>
      </c>
      <c r="B12" s="25">
        <v>60083204</v>
      </c>
      <c r="C12" s="24" t="s">
        <v>533</v>
      </c>
      <c r="D12" s="25">
        <v>6411640</v>
      </c>
      <c r="E12" s="19" t="s">
        <v>420</v>
      </c>
      <c r="F12" s="46">
        <v>43507</v>
      </c>
      <c r="G12" s="79">
        <v>3383000</v>
      </c>
      <c r="H12" s="48">
        <v>4067000</v>
      </c>
    </row>
    <row r="13" spans="1:8" s="4" customFormat="1" ht="25.5" x14ac:dyDescent="0.25">
      <c r="A13" s="55" t="s">
        <v>181</v>
      </c>
      <c r="B13" s="34">
        <v>60083204</v>
      </c>
      <c r="C13" s="24" t="s">
        <v>534</v>
      </c>
      <c r="D13" s="34">
        <v>5538948</v>
      </c>
      <c r="E13" s="19" t="s">
        <v>421</v>
      </c>
      <c r="F13" s="46">
        <v>43507</v>
      </c>
      <c r="G13" s="78">
        <v>1983000</v>
      </c>
      <c r="H13" s="49">
        <v>2223000</v>
      </c>
    </row>
    <row r="14" spans="1:8" s="4" customFormat="1" ht="25.5" x14ac:dyDescent="0.25">
      <c r="A14" s="59" t="s">
        <v>181</v>
      </c>
      <c r="B14" s="16">
        <v>60083204</v>
      </c>
      <c r="C14" s="17" t="s">
        <v>539</v>
      </c>
      <c r="D14" s="16">
        <v>4019778</v>
      </c>
      <c r="E14" s="19" t="s">
        <v>453</v>
      </c>
      <c r="F14" s="46">
        <v>43507</v>
      </c>
      <c r="G14" s="78">
        <v>429000</v>
      </c>
      <c r="H14" s="49">
        <v>475000</v>
      </c>
    </row>
    <row r="15" spans="1:8" s="4" customFormat="1" ht="25.5" x14ac:dyDescent="0.25">
      <c r="A15" s="59" t="s">
        <v>181</v>
      </c>
      <c r="B15" s="16">
        <v>60083204</v>
      </c>
      <c r="C15" s="17" t="s">
        <v>543</v>
      </c>
      <c r="D15" s="16">
        <v>1708853</v>
      </c>
      <c r="E15" s="19" t="s">
        <v>495</v>
      </c>
      <c r="F15" s="46">
        <v>43507</v>
      </c>
      <c r="G15" s="78">
        <v>801000</v>
      </c>
      <c r="H15" s="49">
        <v>1005000</v>
      </c>
    </row>
    <row r="16" spans="1:8" s="4" customFormat="1" ht="25.5" x14ac:dyDescent="0.25">
      <c r="A16" s="52" t="s">
        <v>35</v>
      </c>
      <c r="B16" s="21">
        <v>65053079</v>
      </c>
      <c r="C16" s="22" t="s">
        <v>521</v>
      </c>
      <c r="D16" s="21">
        <v>7191521</v>
      </c>
      <c r="E16" s="7" t="s">
        <v>311</v>
      </c>
      <c r="F16" s="45">
        <v>43496</v>
      </c>
      <c r="G16" s="78">
        <v>6718000</v>
      </c>
      <c r="H16" s="49">
        <f>G16</f>
        <v>6718000</v>
      </c>
    </row>
    <row r="17" spans="1:8" ht="25.5" x14ac:dyDescent="0.25">
      <c r="A17" s="52" t="s">
        <v>35</v>
      </c>
      <c r="B17" s="21">
        <v>65053079</v>
      </c>
      <c r="C17" s="22" t="s">
        <v>519</v>
      </c>
      <c r="D17" s="21">
        <v>4024545</v>
      </c>
      <c r="E17" s="7" t="s">
        <v>297</v>
      </c>
      <c r="F17" s="45">
        <v>43496</v>
      </c>
      <c r="G17" s="78">
        <v>2069000</v>
      </c>
      <c r="H17" s="49">
        <v>2103000</v>
      </c>
    </row>
    <row r="18" spans="1:8" ht="25.5" x14ac:dyDescent="0.25">
      <c r="A18" s="58" t="s">
        <v>35</v>
      </c>
      <c r="B18" s="8">
        <v>65053079</v>
      </c>
      <c r="C18" s="6" t="s">
        <v>514</v>
      </c>
      <c r="D18" s="8">
        <v>4827896</v>
      </c>
      <c r="E18" s="7" t="s">
        <v>228</v>
      </c>
      <c r="F18" s="45">
        <v>43496</v>
      </c>
      <c r="G18" s="78">
        <v>6226000</v>
      </c>
      <c r="H18" s="49">
        <v>6693000</v>
      </c>
    </row>
    <row r="19" spans="1:8" ht="25.5" x14ac:dyDescent="0.25">
      <c r="A19" s="58" t="s">
        <v>35</v>
      </c>
      <c r="B19" s="8">
        <v>65053079</v>
      </c>
      <c r="C19" s="6" t="s">
        <v>528</v>
      </c>
      <c r="D19" s="8">
        <v>9794962</v>
      </c>
      <c r="E19" s="7" t="s">
        <v>396</v>
      </c>
      <c r="F19" s="45">
        <v>43496</v>
      </c>
      <c r="G19" s="78">
        <v>1906000</v>
      </c>
      <c r="H19" s="49">
        <v>1906000</v>
      </c>
    </row>
    <row r="20" spans="1:8" ht="25.5" x14ac:dyDescent="0.25">
      <c r="A20" s="58" t="s">
        <v>35</v>
      </c>
      <c r="B20" s="8">
        <v>65053079</v>
      </c>
      <c r="C20" s="6" t="s">
        <v>542</v>
      </c>
      <c r="D20" s="8">
        <v>6413969</v>
      </c>
      <c r="E20" s="7" t="s">
        <v>470</v>
      </c>
      <c r="F20" s="45">
        <v>43496</v>
      </c>
      <c r="G20" s="78">
        <v>2661000</v>
      </c>
      <c r="H20" s="49">
        <f>G20</f>
        <v>2661000</v>
      </c>
    </row>
    <row r="21" spans="1:8" ht="25.5" x14ac:dyDescent="0.25">
      <c r="A21" s="65" t="s">
        <v>35</v>
      </c>
      <c r="B21" s="9">
        <v>65053079</v>
      </c>
      <c r="C21" s="10" t="s">
        <v>544</v>
      </c>
      <c r="D21" s="9">
        <v>2186287</v>
      </c>
      <c r="E21" s="7" t="s">
        <v>498</v>
      </c>
      <c r="F21" s="45">
        <v>43496</v>
      </c>
      <c r="G21" s="78">
        <v>1451000</v>
      </c>
      <c r="H21" s="48">
        <v>1748000</v>
      </c>
    </row>
    <row r="22" spans="1:8" ht="25.5" x14ac:dyDescent="0.25">
      <c r="A22" s="59" t="s">
        <v>30</v>
      </c>
      <c r="B22" s="18" t="s">
        <v>155</v>
      </c>
      <c r="C22" s="17" t="s">
        <v>514</v>
      </c>
      <c r="D22" s="16">
        <v>8476476</v>
      </c>
      <c r="E22" s="19" t="s">
        <v>220</v>
      </c>
      <c r="F22" s="45">
        <v>43493</v>
      </c>
      <c r="G22" s="78">
        <v>2568000</v>
      </c>
      <c r="H22" s="49">
        <v>2761000</v>
      </c>
    </row>
    <row r="23" spans="1:8" ht="38.25" x14ac:dyDescent="0.25">
      <c r="A23" s="58" t="s">
        <v>3</v>
      </c>
      <c r="B23" s="5">
        <v>70958581</v>
      </c>
      <c r="C23" s="6" t="s">
        <v>513</v>
      </c>
      <c r="D23" s="5">
        <v>7735811</v>
      </c>
      <c r="E23" s="7" t="s">
        <v>183</v>
      </c>
      <c r="F23" s="45">
        <v>43496</v>
      </c>
      <c r="G23" s="78">
        <v>418000</v>
      </c>
      <c r="H23" s="49">
        <v>522000</v>
      </c>
    </row>
    <row r="24" spans="1:8" ht="38.25" x14ac:dyDescent="0.25">
      <c r="A24" s="59" t="s">
        <v>3</v>
      </c>
      <c r="B24" s="8">
        <v>70958581</v>
      </c>
      <c r="C24" s="17" t="s">
        <v>541</v>
      </c>
      <c r="D24" s="8">
        <v>3119668</v>
      </c>
      <c r="E24" s="7" t="s">
        <v>466</v>
      </c>
      <c r="F24" s="45">
        <v>43496</v>
      </c>
      <c r="G24" s="78">
        <v>2438000</v>
      </c>
      <c r="H24" s="49">
        <v>2438000</v>
      </c>
    </row>
    <row r="25" spans="1:8" ht="25.5" x14ac:dyDescent="0.25">
      <c r="A25" s="52" t="s">
        <v>549</v>
      </c>
      <c r="B25" s="23" t="s">
        <v>172</v>
      </c>
      <c r="C25" s="22" t="s">
        <v>519</v>
      </c>
      <c r="D25" s="21">
        <v>9012738</v>
      </c>
      <c r="E25" s="7" t="s">
        <v>298</v>
      </c>
      <c r="F25" s="45">
        <v>43496</v>
      </c>
      <c r="G25" s="78">
        <v>1627000</v>
      </c>
      <c r="H25" s="49">
        <v>1812000</v>
      </c>
    </row>
    <row r="26" spans="1:8" ht="25.5" x14ac:dyDescent="0.25">
      <c r="A26" s="52" t="s">
        <v>549</v>
      </c>
      <c r="B26" s="23" t="s">
        <v>172</v>
      </c>
      <c r="C26" s="22" t="s">
        <v>528</v>
      </c>
      <c r="D26" s="21">
        <v>2236030</v>
      </c>
      <c r="E26" s="7" t="s">
        <v>548</v>
      </c>
      <c r="F26" s="45">
        <v>43661</v>
      </c>
      <c r="G26" s="78">
        <v>2493000</v>
      </c>
      <c r="H26" s="49">
        <v>2493000</v>
      </c>
    </row>
    <row r="27" spans="1:8" ht="25.5" x14ac:dyDescent="0.25">
      <c r="A27" s="52" t="s">
        <v>549</v>
      </c>
      <c r="B27" s="12" t="s">
        <v>172</v>
      </c>
      <c r="C27" s="17" t="s">
        <v>541</v>
      </c>
      <c r="D27" s="8">
        <v>5354360</v>
      </c>
      <c r="E27" s="7" t="s">
        <v>467</v>
      </c>
      <c r="F27" s="45">
        <v>43496</v>
      </c>
      <c r="G27" s="78">
        <v>5436000</v>
      </c>
      <c r="H27" s="49">
        <v>5436000</v>
      </c>
    </row>
    <row r="28" spans="1:8" s="2" customFormat="1" ht="25.5" x14ac:dyDescent="0.25">
      <c r="A28" s="55" t="s">
        <v>91</v>
      </c>
      <c r="B28" s="25">
        <v>29015839</v>
      </c>
      <c r="C28" s="24" t="s">
        <v>523</v>
      </c>
      <c r="D28" s="25">
        <v>9617756</v>
      </c>
      <c r="E28" s="19" t="s">
        <v>321</v>
      </c>
      <c r="F28" s="46">
        <v>43507</v>
      </c>
      <c r="G28" s="78">
        <v>7131000</v>
      </c>
      <c r="H28" s="49">
        <v>9043000</v>
      </c>
    </row>
    <row r="29" spans="1:8" s="38" customFormat="1" ht="25.5" x14ac:dyDescent="0.25">
      <c r="A29" s="55" t="s">
        <v>91</v>
      </c>
      <c r="B29" s="25">
        <v>29015839</v>
      </c>
      <c r="C29" s="24" t="s">
        <v>524</v>
      </c>
      <c r="D29" s="25">
        <v>1591150</v>
      </c>
      <c r="E29" s="19" t="s">
        <v>333</v>
      </c>
      <c r="F29" s="46">
        <v>43507</v>
      </c>
      <c r="G29" s="78">
        <v>5120000</v>
      </c>
      <c r="H29" s="49">
        <v>6252000</v>
      </c>
    </row>
    <row r="30" spans="1:8" s="4" customFormat="1" ht="25.5" x14ac:dyDescent="0.25">
      <c r="A30" s="55" t="s">
        <v>91</v>
      </c>
      <c r="B30" s="25">
        <v>29015839</v>
      </c>
      <c r="C30" s="24" t="s">
        <v>527</v>
      </c>
      <c r="D30" s="25">
        <v>2253437</v>
      </c>
      <c r="E30" s="19" t="s">
        <v>389</v>
      </c>
      <c r="F30" s="46">
        <v>43507</v>
      </c>
      <c r="G30" s="78">
        <v>5041000</v>
      </c>
      <c r="H30" s="49">
        <v>7335000</v>
      </c>
    </row>
    <row r="31" spans="1:8" s="38" customFormat="1" x14ac:dyDescent="0.25">
      <c r="A31" s="58" t="s">
        <v>41</v>
      </c>
      <c r="B31" s="5">
        <v>26641003</v>
      </c>
      <c r="C31" s="6" t="s">
        <v>515</v>
      </c>
      <c r="D31" s="5">
        <v>6875332</v>
      </c>
      <c r="E31" s="7" t="s">
        <v>234</v>
      </c>
      <c r="F31" s="45">
        <v>43493</v>
      </c>
      <c r="G31" s="78">
        <v>669000</v>
      </c>
      <c r="H31" s="49">
        <v>743000</v>
      </c>
    </row>
    <row r="32" spans="1:8" ht="25.5" x14ac:dyDescent="0.25">
      <c r="A32" s="55" t="s">
        <v>85</v>
      </c>
      <c r="B32" s="25">
        <v>26064073</v>
      </c>
      <c r="C32" s="24" t="s">
        <v>521</v>
      </c>
      <c r="D32" s="25">
        <v>7588305</v>
      </c>
      <c r="E32" s="19" t="s">
        <v>312</v>
      </c>
      <c r="F32" s="46">
        <v>43514</v>
      </c>
      <c r="G32" s="78">
        <v>9148000</v>
      </c>
      <c r="H32" s="49">
        <f>G32</f>
        <v>9148000</v>
      </c>
    </row>
    <row r="33" spans="1:8" s="4" customFormat="1" ht="25.5" x14ac:dyDescent="0.25">
      <c r="A33" s="59" t="s">
        <v>85</v>
      </c>
      <c r="B33" s="16">
        <v>26064073</v>
      </c>
      <c r="C33" s="17" t="s">
        <v>522</v>
      </c>
      <c r="D33" s="16">
        <v>3649262</v>
      </c>
      <c r="E33" s="19" t="s">
        <v>324</v>
      </c>
      <c r="F33" s="46">
        <v>43514</v>
      </c>
      <c r="G33" s="78">
        <v>8494000</v>
      </c>
      <c r="H33" s="49">
        <v>5888000</v>
      </c>
    </row>
    <row r="34" spans="1:8" s="4" customFormat="1" ht="25.5" x14ac:dyDescent="0.25">
      <c r="A34" s="58" t="s">
        <v>27</v>
      </c>
      <c r="B34" s="8">
        <v>25158058</v>
      </c>
      <c r="C34" s="6" t="s">
        <v>537</v>
      </c>
      <c r="D34" s="8">
        <v>7117323</v>
      </c>
      <c r="E34" s="7" t="s">
        <v>429</v>
      </c>
      <c r="F34" s="45">
        <v>43493</v>
      </c>
      <c r="G34" s="78">
        <v>2019000</v>
      </c>
      <c r="H34" s="49">
        <v>2337000</v>
      </c>
    </row>
    <row r="35" spans="1:8" ht="25.5" x14ac:dyDescent="0.25">
      <c r="A35" s="58" t="s">
        <v>27</v>
      </c>
      <c r="B35" s="8">
        <v>25158058</v>
      </c>
      <c r="C35" s="6" t="s">
        <v>513</v>
      </c>
      <c r="D35" s="8">
        <v>1152502</v>
      </c>
      <c r="E35" s="7" t="s">
        <v>214</v>
      </c>
      <c r="F35" s="45">
        <v>43493</v>
      </c>
      <c r="G35" s="78">
        <v>179000</v>
      </c>
      <c r="H35" s="49">
        <v>223000</v>
      </c>
    </row>
    <row r="36" spans="1:8" ht="25.5" x14ac:dyDescent="0.25">
      <c r="A36" s="58" t="s">
        <v>27</v>
      </c>
      <c r="B36" s="8">
        <v>25158058</v>
      </c>
      <c r="C36" s="6" t="s">
        <v>543</v>
      </c>
      <c r="D36" s="8">
        <v>4611237</v>
      </c>
      <c r="E36" s="7" t="s">
        <v>487</v>
      </c>
      <c r="F36" s="45">
        <v>43493</v>
      </c>
      <c r="G36" s="78">
        <v>334000</v>
      </c>
      <c r="H36" s="49">
        <v>447000</v>
      </c>
    </row>
    <row r="37" spans="1:8" ht="25.5" x14ac:dyDescent="0.25">
      <c r="A37" s="58" t="s">
        <v>27</v>
      </c>
      <c r="B37" s="8">
        <v>25158058</v>
      </c>
      <c r="C37" s="6" t="s">
        <v>543</v>
      </c>
      <c r="D37" s="8">
        <v>4828907</v>
      </c>
      <c r="E37" s="7" t="s">
        <v>496</v>
      </c>
      <c r="F37" s="45">
        <v>43493</v>
      </c>
      <c r="G37" s="78">
        <v>1937000</v>
      </c>
      <c r="H37" s="49">
        <v>2526000</v>
      </c>
    </row>
    <row r="38" spans="1:8" ht="25.5" x14ac:dyDescent="0.25">
      <c r="A38" s="58" t="s">
        <v>138</v>
      </c>
      <c r="B38" s="12" t="s">
        <v>179</v>
      </c>
      <c r="C38" s="6" t="s">
        <v>540</v>
      </c>
      <c r="D38" s="8">
        <v>6823568</v>
      </c>
      <c r="E38" s="7" t="s">
        <v>454</v>
      </c>
      <c r="F38" s="45">
        <v>43486</v>
      </c>
      <c r="G38" s="78">
        <v>1794000</v>
      </c>
      <c r="H38" s="49">
        <v>1864000</v>
      </c>
    </row>
    <row r="39" spans="1:8" ht="12.75" customHeight="1" x14ac:dyDescent="0.25">
      <c r="A39" s="52" t="s">
        <v>42</v>
      </c>
      <c r="B39" s="23" t="s">
        <v>156</v>
      </c>
      <c r="C39" s="22" t="s">
        <v>524</v>
      </c>
      <c r="D39" s="21">
        <v>4139427</v>
      </c>
      <c r="E39" s="7" t="s">
        <v>334</v>
      </c>
      <c r="F39" s="45">
        <v>43486</v>
      </c>
      <c r="G39" s="78">
        <v>17810000</v>
      </c>
      <c r="H39" s="49">
        <v>21746000</v>
      </c>
    </row>
    <row r="40" spans="1:8" x14ac:dyDescent="0.25">
      <c r="A40" s="58" t="s">
        <v>42</v>
      </c>
      <c r="B40" s="11" t="s">
        <v>156</v>
      </c>
      <c r="C40" s="6" t="s">
        <v>515</v>
      </c>
      <c r="D40" s="5">
        <v>2143602</v>
      </c>
      <c r="E40" s="7" t="s">
        <v>235</v>
      </c>
      <c r="F40" s="45">
        <v>43486</v>
      </c>
      <c r="G40" s="78">
        <v>2197000</v>
      </c>
      <c r="H40" s="49">
        <v>2439000</v>
      </c>
    </row>
    <row r="41" spans="1:8" ht="25.5" x14ac:dyDescent="0.25">
      <c r="A41" s="52" t="s">
        <v>84</v>
      </c>
      <c r="B41" s="21">
        <v>75011191</v>
      </c>
      <c r="C41" s="22" t="s">
        <v>521</v>
      </c>
      <c r="D41" s="21">
        <v>3309630</v>
      </c>
      <c r="E41" s="7" t="s">
        <v>313</v>
      </c>
      <c r="F41" s="45">
        <v>43493</v>
      </c>
      <c r="G41" s="78">
        <v>2341000</v>
      </c>
      <c r="H41" s="49">
        <v>2641000</v>
      </c>
    </row>
    <row r="42" spans="1:8" s="4" customFormat="1" ht="25.5" x14ac:dyDescent="0.25">
      <c r="A42" s="52" t="s">
        <v>84</v>
      </c>
      <c r="B42" s="21">
        <v>75011191</v>
      </c>
      <c r="C42" s="22" t="s">
        <v>521</v>
      </c>
      <c r="D42" s="21">
        <v>8615967</v>
      </c>
      <c r="E42" s="7" t="s">
        <v>308</v>
      </c>
      <c r="F42" s="45">
        <v>43493</v>
      </c>
      <c r="G42" s="78">
        <v>1430000</v>
      </c>
      <c r="H42" s="49">
        <v>2040000</v>
      </c>
    </row>
    <row r="43" spans="1:8" ht="25.5" x14ac:dyDescent="0.25">
      <c r="A43" s="52" t="s">
        <v>84</v>
      </c>
      <c r="B43" s="21">
        <v>75011191</v>
      </c>
      <c r="C43" s="22" t="s">
        <v>523</v>
      </c>
      <c r="D43" s="21">
        <v>3710016</v>
      </c>
      <c r="E43" s="7" t="s">
        <v>322</v>
      </c>
      <c r="F43" s="45">
        <v>43493</v>
      </c>
      <c r="G43" s="78">
        <v>40853000</v>
      </c>
      <c r="H43" s="49">
        <v>45282000</v>
      </c>
    </row>
    <row r="44" spans="1:8" ht="25.5" x14ac:dyDescent="0.25">
      <c r="A44" s="52" t="s">
        <v>84</v>
      </c>
      <c r="B44" s="21">
        <v>75011191</v>
      </c>
      <c r="C44" s="22" t="s">
        <v>524</v>
      </c>
      <c r="D44" s="21">
        <v>4660972</v>
      </c>
      <c r="E44" s="7" t="s">
        <v>337</v>
      </c>
      <c r="F44" s="45">
        <v>43493</v>
      </c>
      <c r="G44" s="78">
        <v>23154000</v>
      </c>
      <c r="H44" s="49">
        <v>28271000</v>
      </c>
    </row>
    <row r="45" spans="1:8" ht="25.5" x14ac:dyDescent="0.25">
      <c r="A45" s="52" t="s">
        <v>84</v>
      </c>
      <c r="B45" s="21">
        <v>75011191</v>
      </c>
      <c r="C45" s="22" t="s">
        <v>524</v>
      </c>
      <c r="D45" s="21">
        <v>5736258</v>
      </c>
      <c r="E45" s="7" t="s">
        <v>336</v>
      </c>
      <c r="F45" s="45">
        <v>43493</v>
      </c>
      <c r="G45" s="78">
        <v>16252000</v>
      </c>
      <c r="H45" s="49">
        <v>19844000</v>
      </c>
    </row>
    <row r="46" spans="1:8" ht="25.5" x14ac:dyDescent="0.25">
      <c r="A46" s="52" t="s">
        <v>84</v>
      </c>
      <c r="B46" s="21">
        <v>75011191</v>
      </c>
      <c r="C46" s="22" t="s">
        <v>524</v>
      </c>
      <c r="D46" s="21">
        <v>8500795</v>
      </c>
      <c r="E46" s="7" t="s">
        <v>338</v>
      </c>
      <c r="F46" s="45">
        <v>43493</v>
      </c>
      <c r="G46" s="78">
        <v>16029000</v>
      </c>
      <c r="H46" s="49">
        <v>19572000</v>
      </c>
    </row>
    <row r="47" spans="1:8" s="4" customFormat="1" ht="25.5" x14ac:dyDescent="0.25">
      <c r="A47" s="52" t="s">
        <v>84</v>
      </c>
      <c r="B47" s="21">
        <v>75011191</v>
      </c>
      <c r="C47" s="22" t="s">
        <v>524</v>
      </c>
      <c r="D47" s="21">
        <v>8794800</v>
      </c>
      <c r="E47" s="7" t="s">
        <v>335</v>
      </c>
      <c r="F47" s="45">
        <v>43493</v>
      </c>
      <c r="G47" s="78">
        <v>14693000</v>
      </c>
      <c r="H47" s="49">
        <v>17941000</v>
      </c>
    </row>
    <row r="48" spans="1:8" ht="25.5" x14ac:dyDescent="0.25">
      <c r="A48" s="52" t="s">
        <v>84</v>
      </c>
      <c r="B48" s="21">
        <v>75011191</v>
      </c>
      <c r="C48" s="22" t="s">
        <v>525</v>
      </c>
      <c r="D48" s="21">
        <v>8885726</v>
      </c>
      <c r="E48" s="7" t="s">
        <v>370</v>
      </c>
      <c r="F48" s="45">
        <v>43493</v>
      </c>
      <c r="G48" s="78">
        <v>5781000</v>
      </c>
      <c r="H48" s="49">
        <v>6857000</v>
      </c>
    </row>
    <row r="49" spans="1:8" s="4" customFormat="1" ht="25.5" x14ac:dyDescent="0.25">
      <c r="A49" s="55" t="s">
        <v>84</v>
      </c>
      <c r="B49" s="25">
        <v>75011191</v>
      </c>
      <c r="C49" s="24" t="s">
        <v>526</v>
      </c>
      <c r="D49" s="25">
        <v>2917313</v>
      </c>
      <c r="E49" s="19" t="s">
        <v>380</v>
      </c>
      <c r="F49" s="45">
        <v>43493</v>
      </c>
      <c r="G49" s="78">
        <v>35067000</v>
      </c>
      <c r="H49" s="49">
        <v>34245000</v>
      </c>
    </row>
    <row r="50" spans="1:8" ht="25.5" x14ac:dyDescent="0.25">
      <c r="A50" s="58" t="s">
        <v>84</v>
      </c>
      <c r="B50" s="8">
        <v>75011191</v>
      </c>
      <c r="C50" s="6" t="s">
        <v>522</v>
      </c>
      <c r="D50" s="8">
        <v>5643671</v>
      </c>
      <c r="E50" s="7" t="s">
        <v>325</v>
      </c>
      <c r="F50" s="45">
        <v>43493</v>
      </c>
      <c r="G50" s="78">
        <v>2986000</v>
      </c>
      <c r="H50" s="49">
        <v>4666000</v>
      </c>
    </row>
    <row r="51" spans="1:8" s="4" customFormat="1" ht="32.25" customHeight="1" x14ac:dyDescent="0.25">
      <c r="A51" s="52" t="s">
        <v>43</v>
      </c>
      <c r="B51" s="21">
        <v>62537890</v>
      </c>
      <c r="C51" s="22" t="s">
        <v>524</v>
      </c>
      <c r="D51" s="21">
        <v>5482164</v>
      </c>
      <c r="E51" s="7" t="s">
        <v>339</v>
      </c>
      <c r="F51" s="45">
        <v>43493</v>
      </c>
      <c r="G51" s="78">
        <v>31836000</v>
      </c>
      <c r="H51" s="49">
        <v>39572000</v>
      </c>
    </row>
    <row r="52" spans="1:8" ht="30" customHeight="1" x14ac:dyDescent="0.25">
      <c r="A52" s="52" t="s">
        <v>43</v>
      </c>
      <c r="B52" s="21">
        <v>62537890</v>
      </c>
      <c r="C52" s="22" t="s">
        <v>519</v>
      </c>
      <c r="D52" s="21">
        <v>1843992</v>
      </c>
      <c r="E52" s="7" t="s">
        <v>291</v>
      </c>
      <c r="F52" s="45">
        <v>43493</v>
      </c>
      <c r="G52" s="78">
        <v>736000</v>
      </c>
      <c r="H52" s="49">
        <v>966000</v>
      </c>
    </row>
    <row r="53" spans="1:8" ht="32.25" customHeight="1" x14ac:dyDescent="0.25">
      <c r="A53" s="58" t="s">
        <v>43</v>
      </c>
      <c r="B53" s="5">
        <v>62537890</v>
      </c>
      <c r="C53" s="6" t="s">
        <v>515</v>
      </c>
      <c r="D53" s="5">
        <v>8754365</v>
      </c>
      <c r="E53" s="7" t="s">
        <v>236</v>
      </c>
      <c r="F53" s="45">
        <v>43493</v>
      </c>
      <c r="G53" s="78">
        <v>4087000</v>
      </c>
      <c r="H53" s="49">
        <v>4538000</v>
      </c>
    </row>
    <row r="54" spans="1:8" ht="25.5" x14ac:dyDescent="0.25">
      <c r="A54" s="52" t="s">
        <v>95</v>
      </c>
      <c r="B54" s="21">
        <v>26055287</v>
      </c>
      <c r="C54" s="22" t="s">
        <v>524</v>
      </c>
      <c r="D54" s="21">
        <v>7279363</v>
      </c>
      <c r="E54" s="7" t="s">
        <v>340</v>
      </c>
      <c r="F54" s="45">
        <v>43493</v>
      </c>
      <c r="G54" s="78">
        <v>6456000</v>
      </c>
      <c r="H54" s="49">
        <v>7883000</v>
      </c>
    </row>
    <row r="55" spans="1:8" ht="25.5" x14ac:dyDescent="0.25">
      <c r="A55" s="52" t="s">
        <v>95</v>
      </c>
      <c r="B55" s="21">
        <v>26055287</v>
      </c>
      <c r="C55" s="22" t="s">
        <v>525</v>
      </c>
      <c r="D55" s="21">
        <v>4789728</v>
      </c>
      <c r="E55" s="7" t="s">
        <v>371</v>
      </c>
      <c r="F55" s="45">
        <v>43493</v>
      </c>
      <c r="G55" s="78">
        <v>9314000</v>
      </c>
      <c r="H55" s="49">
        <v>11047000</v>
      </c>
    </row>
    <row r="56" spans="1:8" ht="25.5" x14ac:dyDescent="0.25">
      <c r="A56" s="56" t="s">
        <v>96</v>
      </c>
      <c r="B56" s="21">
        <v>27582035</v>
      </c>
      <c r="C56" s="22" t="s">
        <v>524</v>
      </c>
      <c r="D56" s="21">
        <v>6036173</v>
      </c>
      <c r="E56" s="7" t="s">
        <v>341</v>
      </c>
      <c r="F56" s="45">
        <v>43493</v>
      </c>
      <c r="G56" s="78">
        <v>13803000</v>
      </c>
      <c r="H56" s="49">
        <v>16853000</v>
      </c>
    </row>
    <row r="57" spans="1:8" ht="38.25" x14ac:dyDescent="0.25">
      <c r="A57" s="55" t="s">
        <v>79</v>
      </c>
      <c r="B57" s="25">
        <v>25154541</v>
      </c>
      <c r="C57" s="24" t="s">
        <v>517</v>
      </c>
      <c r="D57" s="25">
        <v>3168284</v>
      </c>
      <c r="E57" s="19" t="s">
        <v>286</v>
      </c>
      <c r="F57" s="46">
        <v>43521</v>
      </c>
      <c r="G57" s="78">
        <v>4848000</v>
      </c>
      <c r="H57" s="49">
        <v>4848000</v>
      </c>
    </row>
    <row r="58" spans="1:8" s="4" customFormat="1" ht="25.5" x14ac:dyDescent="0.25">
      <c r="A58" s="55" t="s">
        <v>86</v>
      </c>
      <c r="B58" s="25">
        <v>75011247</v>
      </c>
      <c r="C58" s="24" t="s">
        <v>521</v>
      </c>
      <c r="D58" s="25">
        <v>1591536</v>
      </c>
      <c r="E58" s="19" t="s">
        <v>314</v>
      </c>
      <c r="F58" s="46">
        <v>43507</v>
      </c>
      <c r="G58" s="78">
        <v>3398000</v>
      </c>
      <c r="H58" s="49">
        <f>G58</f>
        <v>3398000</v>
      </c>
    </row>
    <row r="59" spans="1:8" s="4" customFormat="1" ht="25.5" x14ac:dyDescent="0.25">
      <c r="A59" s="59" t="s">
        <v>86</v>
      </c>
      <c r="B59" s="16">
        <v>75011247</v>
      </c>
      <c r="C59" s="17" t="s">
        <v>522</v>
      </c>
      <c r="D59" s="16">
        <v>3755028</v>
      </c>
      <c r="E59" s="19" t="s">
        <v>326</v>
      </c>
      <c r="F59" s="46">
        <v>43507</v>
      </c>
      <c r="G59" s="78">
        <v>5284000</v>
      </c>
      <c r="H59" s="49">
        <v>6189000</v>
      </c>
    </row>
    <row r="60" spans="1:8" s="4" customFormat="1" ht="25.5" x14ac:dyDescent="0.25">
      <c r="A60" s="65" t="s">
        <v>151</v>
      </c>
      <c r="B60" s="9">
        <v>26097745</v>
      </c>
      <c r="C60" s="10" t="s">
        <v>544</v>
      </c>
      <c r="D60" s="9">
        <v>9154113</v>
      </c>
      <c r="E60" s="7" t="s">
        <v>510</v>
      </c>
      <c r="F60" s="45">
        <v>43486</v>
      </c>
      <c r="G60" s="78">
        <v>2338000</v>
      </c>
      <c r="H60" s="49">
        <v>2358000</v>
      </c>
    </row>
    <row r="61" spans="1:8" ht="14.25" customHeight="1" x14ac:dyDescent="0.25">
      <c r="A61" s="57" t="s">
        <v>44</v>
      </c>
      <c r="B61" s="25">
        <v>46665471</v>
      </c>
      <c r="C61" s="24" t="s">
        <v>524</v>
      </c>
      <c r="D61" s="25">
        <v>4619833</v>
      </c>
      <c r="E61" s="19" t="s">
        <v>342</v>
      </c>
      <c r="F61" s="46">
        <v>43528</v>
      </c>
      <c r="G61" s="78">
        <v>7569000</v>
      </c>
      <c r="H61" s="49">
        <v>9242000</v>
      </c>
    </row>
    <row r="62" spans="1:8" s="4" customFormat="1" ht="13.5" customHeight="1" x14ac:dyDescent="0.25">
      <c r="A62" s="55" t="s">
        <v>44</v>
      </c>
      <c r="B62" s="25">
        <v>46665471</v>
      </c>
      <c r="C62" s="24" t="s">
        <v>525</v>
      </c>
      <c r="D62" s="25">
        <v>1712575</v>
      </c>
      <c r="E62" s="19" t="s">
        <v>372</v>
      </c>
      <c r="F62" s="46">
        <v>43528</v>
      </c>
      <c r="G62" s="78">
        <v>2248000</v>
      </c>
      <c r="H62" s="49">
        <v>2666000</v>
      </c>
    </row>
    <row r="63" spans="1:8" s="4" customFormat="1" x14ac:dyDescent="0.25">
      <c r="A63" s="59" t="s">
        <v>44</v>
      </c>
      <c r="B63" s="20">
        <v>46665471</v>
      </c>
      <c r="C63" s="17" t="s">
        <v>515</v>
      </c>
      <c r="D63" s="20">
        <v>9853614</v>
      </c>
      <c r="E63" s="19" t="s">
        <v>237</v>
      </c>
      <c r="F63" s="46">
        <v>43528</v>
      </c>
      <c r="G63" s="78">
        <v>4598000</v>
      </c>
      <c r="H63" s="49">
        <v>5105000</v>
      </c>
    </row>
    <row r="64" spans="1:8" s="4" customFormat="1" ht="15" customHeight="1" x14ac:dyDescent="0.25">
      <c r="A64" s="52" t="s">
        <v>36</v>
      </c>
      <c r="B64" s="21">
        <v>47268701</v>
      </c>
      <c r="C64" s="22" t="s">
        <v>520</v>
      </c>
      <c r="D64" s="21">
        <v>8421636</v>
      </c>
      <c r="E64" s="7" t="s">
        <v>306</v>
      </c>
      <c r="F64" s="46">
        <v>43496</v>
      </c>
      <c r="G64" s="78">
        <v>8577000</v>
      </c>
      <c r="H64" s="49">
        <v>9077000</v>
      </c>
    </row>
    <row r="65" spans="1:8" ht="13.5" customHeight="1" x14ac:dyDescent="0.25">
      <c r="A65" s="55" t="s">
        <v>36</v>
      </c>
      <c r="B65" s="25">
        <v>47268701</v>
      </c>
      <c r="C65" s="24" t="s">
        <v>526</v>
      </c>
      <c r="D65" s="25">
        <v>4973089</v>
      </c>
      <c r="E65" s="19" t="s">
        <v>381</v>
      </c>
      <c r="F65" s="46">
        <v>43496</v>
      </c>
      <c r="G65" s="78">
        <v>3908000</v>
      </c>
      <c r="H65" s="49">
        <v>5134000</v>
      </c>
    </row>
    <row r="66" spans="1:8" ht="15.75" customHeight="1" x14ac:dyDescent="0.25">
      <c r="A66" s="52" t="s">
        <v>36</v>
      </c>
      <c r="B66" s="21">
        <v>47268701</v>
      </c>
      <c r="C66" s="22" t="s">
        <v>519</v>
      </c>
      <c r="D66" s="21">
        <v>5074828</v>
      </c>
      <c r="E66" s="7" t="s">
        <v>299</v>
      </c>
      <c r="F66" s="46">
        <v>43496</v>
      </c>
      <c r="G66" s="78">
        <v>3643000</v>
      </c>
      <c r="H66" s="49">
        <v>3734000</v>
      </c>
    </row>
    <row r="67" spans="1:8" x14ac:dyDescent="0.25">
      <c r="A67" s="59" t="s">
        <v>36</v>
      </c>
      <c r="B67" s="16">
        <v>47268701</v>
      </c>
      <c r="C67" s="17" t="s">
        <v>514</v>
      </c>
      <c r="D67" s="16">
        <v>7138841</v>
      </c>
      <c r="E67" s="19" t="s">
        <v>229</v>
      </c>
      <c r="F67" s="46">
        <v>43496</v>
      </c>
      <c r="G67" s="78">
        <v>3948000</v>
      </c>
      <c r="H67" s="49">
        <v>3948000</v>
      </c>
    </row>
    <row r="68" spans="1:8" s="4" customFormat="1" ht="13.5" customHeight="1" x14ac:dyDescent="0.25">
      <c r="A68" s="59" t="s">
        <v>36</v>
      </c>
      <c r="B68" s="16">
        <v>47268701</v>
      </c>
      <c r="C68" s="17" t="s">
        <v>542</v>
      </c>
      <c r="D68" s="16">
        <v>7583601</v>
      </c>
      <c r="E68" s="19" t="s">
        <v>471</v>
      </c>
      <c r="F68" s="46">
        <v>43496</v>
      </c>
      <c r="G68" s="78">
        <v>3697000</v>
      </c>
      <c r="H68" s="49">
        <f>G68</f>
        <v>3697000</v>
      </c>
    </row>
    <row r="69" spans="1:8" x14ac:dyDescent="0.25">
      <c r="A69" s="58" t="s">
        <v>31</v>
      </c>
      <c r="B69" s="8">
        <v>44990260</v>
      </c>
      <c r="C69" s="6" t="s">
        <v>514</v>
      </c>
      <c r="D69" s="8">
        <v>7041927</v>
      </c>
      <c r="E69" s="7" t="s">
        <v>222</v>
      </c>
      <c r="F69" s="45">
        <v>43493</v>
      </c>
      <c r="G69" s="78">
        <v>566000</v>
      </c>
      <c r="H69" s="49">
        <v>630000</v>
      </c>
    </row>
    <row r="70" spans="1:8" s="4" customFormat="1" ht="13.5" customHeight="1" x14ac:dyDescent="0.25">
      <c r="A70" s="52" t="s">
        <v>15</v>
      </c>
      <c r="B70" s="21">
        <v>45018316</v>
      </c>
      <c r="C70" s="24" t="s">
        <v>526</v>
      </c>
      <c r="D70" s="21">
        <v>8081579</v>
      </c>
      <c r="E70" s="7" t="s">
        <v>382</v>
      </c>
      <c r="F70" s="45">
        <v>43493</v>
      </c>
      <c r="G70" s="78">
        <v>9978000</v>
      </c>
      <c r="H70" s="49">
        <v>9587000</v>
      </c>
    </row>
    <row r="71" spans="1:8" ht="14.25" customHeight="1" x14ac:dyDescent="0.25">
      <c r="A71" s="52" t="s">
        <v>15</v>
      </c>
      <c r="B71" s="21">
        <v>45018316</v>
      </c>
      <c r="C71" s="22" t="s">
        <v>535</v>
      </c>
      <c r="D71" s="21">
        <v>5931042</v>
      </c>
      <c r="E71" s="7" t="s">
        <v>426</v>
      </c>
      <c r="F71" s="45">
        <v>43493</v>
      </c>
      <c r="G71" s="79">
        <v>2717000</v>
      </c>
      <c r="H71" s="48">
        <v>3349000</v>
      </c>
    </row>
    <row r="72" spans="1:8" x14ac:dyDescent="0.25">
      <c r="A72" s="53" t="s">
        <v>15</v>
      </c>
      <c r="B72" s="13">
        <v>45018316</v>
      </c>
      <c r="C72" s="6" t="s">
        <v>513</v>
      </c>
      <c r="D72" s="13">
        <v>5658125</v>
      </c>
      <c r="E72" s="7" t="s">
        <v>200</v>
      </c>
      <c r="F72" s="45">
        <v>43493</v>
      </c>
      <c r="G72" s="78">
        <v>776000</v>
      </c>
      <c r="H72" s="49">
        <v>969000</v>
      </c>
    </row>
    <row r="73" spans="1:8" x14ac:dyDescent="0.25">
      <c r="A73" s="53" t="s">
        <v>15</v>
      </c>
      <c r="B73" s="13">
        <v>45018316</v>
      </c>
      <c r="C73" s="6" t="s">
        <v>513</v>
      </c>
      <c r="D73" s="13">
        <v>7117958</v>
      </c>
      <c r="E73" s="7" t="s">
        <v>201</v>
      </c>
      <c r="F73" s="45">
        <v>43493</v>
      </c>
      <c r="G73" s="78">
        <v>716000</v>
      </c>
      <c r="H73" s="49">
        <v>895000</v>
      </c>
    </row>
    <row r="74" spans="1:8" x14ac:dyDescent="0.25">
      <c r="A74" s="53" t="s">
        <v>15</v>
      </c>
      <c r="B74" s="13">
        <v>45018316</v>
      </c>
      <c r="C74" s="6" t="s">
        <v>513</v>
      </c>
      <c r="D74" s="13">
        <v>9628829</v>
      </c>
      <c r="E74" s="7" t="s">
        <v>202</v>
      </c>
      <c r="F74" s="45">
        <v>43493</v>
      </c>
      <c r="G74" s="78">
        <v>388000</v>
      </c>
      <c r="H74" s="49">
        <v>484000</v>
      </c>
    </row>
    <row r="75" spans="1:8" ht="14.25" customHeight="1" x14ac:dyDescent="0.25">
      <c r="A75" s="58" t="s">
        <v>148</v>
      </c>
      <c r="B75" s="8">
        <v>45018316</v>
      </c>
      <c r="C75" s="6" t="s">
        <v>543</v>
      </c>
      <c r="D75" s="8">
        <v>6575449</v>
      </c>
      <c r="E75" s="7" t="s">
        <v>488</v>
      </c>
      <c r="F75" s="45">
        <v>43493</v>
      </c>
      <c r="G75" s="78">
        <v>1470000</v>
      </c>
      <c r="H75" s="49">
        <v>1968000</v>
      </c>
    </row>
    <row r="76" spans="1:8" ht="14.25" customHeight="1" x14ac:dyDescent="0.25">
      <c r="A76" s="58" t="s">
        <v>148</v>
      </c>
      <c r="B76" s="8">
        <v>45018316</v>
      </c>
      <c r="C76" s="6" t="s">
        <v>543</v>
      </c>
      <c r="D76" s="8">
        <v>6846071</v>
      </c>
      <c r="E76" s="7" t="s">
        <v>489</v>
      </c>
      <c r="F76" s="45">
        <v>43493</v>
      </c>
      <c r="G76" s="78">
        <v>1336000</v>
      </c>
      <c r="H76" s="49">
        <v>1789000</v>
      </c>
    </row>
    <row r="77" spans="1:8" ht="25.5" x14ac:dyDescent="0.25">
      <c r="A77" s="58" t="s">
        <v>38</v>
      </c>
      <c r="B77" s="11" t="s">
        <v>8</v>
      </c>
      <c r="C77" s="6" t="s">
        <v>513</v>
      </c>
      <c r="D77" s="5">
        <v>8448055</v>
      </c>
      <c r="E77" s="7" t="s">
        <v>193</v>
      </c>
      <c r="F77" s="45">
        <v>43493</v>
      </c>
      <c r="G77" s="78">
        <v>149000</v>
      </c>
      <c r="H77" s="49">
        <v>186000</v>
      </c>
    </row>
    <row r="78" spans="1:8" ht="25.5" x14ac:dyDescent="0.25">
      <c r="A78" s="55" t="s">
        <v>38</v>
      </c>
      <c r="B78" s="23" t="s">
        <v>8</v>
      </c>
      <c r="C78" s="22" t="s">
        <v>519</v>
      </c>
      <c r="D78" s="21">
        <v>9899403</v>
      </c>
      <c r="E78" s="7" t="s">
        <v>301</v>
      </c>
      <c r="F78" s="45">
        <v>43493</v>
      </c>
      <c r="G78" s="78">
        <v>643000</v>
      </c>
      <c r="H78" s="49">
        <v>868000</v>
      </c>
    </row>
    <row r="79" spans="1:8" x14ac:dyDescent="0.25">
      <c r="A79" s="58" t="s">
        <v>9</v>
      </c>
      <c r="B79" s="5">
        <v>28120981</v>
      </c>
      <c r="C79" s="6" t="s">
        <v>513</v>
      </c>
      <c r="D79" s="5">
        <v>1616138</v>
      </c>
      <c r="E79" s="7" t="s">
        <v>194</v>
      </c>
      <c r="F79" s="45">
        <v>43493</v>
      </c>
      <c r="G79" s="78">
        <v>238000</v>
      </c>
      <c r="H79" s="49">
        <v>298000</v>
      </c>
    </row>
    <row r="80" spans="1:8" s="4" customFormat="1" ht="14.25" customHeight="1" x14ac:dyDescent="0.25">
      <c r="A80" s="52" t="s">
        <v>9</v>
      </c>
      <c r="B80" s="21">
        <v>28120981</v>
      </c>
      <c r="C80" s="22" t="s">
        <v>519</v>
      </c>
      <c r="D80" s="21">
        <v>6065887</v>
      </c>
      <c r="E80" s="7" t="s">
        <v>302</v>
      </c>
      <c r="F80" s="45">
        <v>43493</v>
      </c>
      <c r="G80" s="78">
        <v>1214000</v>
      </c>
      <c r="H80" s="49">
        <v>1639000</v>
      </c>
    </row>
    <row r="81" spans="1:8" ht="25.5" x14ac:dyDescent="0.25">
      <c r="A81" s="58" t="s">
        <v>555</v>
      </c>
      <c r="B81" s="8">
        <v>73632805</v>
      </c>
      <c r="C81" s="6" t="s">
        <v>537</v>
      </c>
      <c r="D81" s="8">
        <v>8786948</v>
      </c>
      <c r="E81" s="7" t="s">
        <v>430</v>
      </c>
      <c r="F81" s="46">
        <v>43496</v>
      </c>
      <c r="G81" s="78">
        <v>1413000</v>
      </c>
      <c r="H81" s="49">
        <v>1636000</v>
      </c>
    </row>
    <row r="82" spans="1:8" ht="13.5" customHeight="1" x14ac:dyDescent="0.25">
      <c r="A82" s="52" t="s">
        <v>81</v>
      </c>
      <c r="B82" s="21">
        <v>62534424</v>
      </c>
      <c r="C82" s="22" t="s">
        <v>524</v>
      </c>
      <c r="D82" s="21">
        <v>8512552</v>
      </c>
      <c r="E82" s="7" t="s">
        <v>343</v>
      </c>
      <c r="F82" s="45">
        <v>43493</v>
      </c>
      <c r="G82" s="78">
        <v>13358000</v>
      </c>
      <c r="H82" s="49">
        <v>16310000</v>
      </c>
    </row>
    <row r="83" spans="1:8" ht="15" customHeight="1" x14ac:dyDescent="0.25">
      <c r="A83" s="52" t="s">
        <v>81</v>
      </c>
      <c r="B83" s="21">
        <v>62534424</v>
      </c>
      <c r="C83" s="22" t="s">
        <v>519</v>
      </c>
      <c r="D83" s="21">
        <v>6600341</v>
      </c>
      <c r="E83" s="7" t="s">
        <v>292</v>
      </c>
      <c r="F83" s="45">
        <v>43493</v>
      </c>
      <c r="G83" s="78">
        <v>2210000</v>
      </c>
      <c r="H83" s="49">
        <v>2600000</v>
      </c>
    </row>
    <row r="84" spans="1:8" ht="13.5" customHeight="1" x14ac:dyDescent="0.25">
      <c r="A84" s="52" t="s">
        <v>97</v>
      </c>
      <c r="B84" s="23" t="s">
        <v>98</v>
      </c>
      <c r="C84" s="22" t="s">
        <v>524</v>
      </c>
      <c r="D84" s="21">
        <v>8198907</v>
      </c>
      <c r="E84" s="7" t="s">
        <v>344</v>
      </c>
      <c r="F84" s="46">
        <v>43496</v>
      </c>
      <c r="G84" s="78">
        <v>50417000</v>
      </c>
      <c r="H84" s="49">
        <v>63454000</v>
      </c>
    </row>
    <row r="85" spans="1:8" ht="14.25" customHeight="1" x14ac:dyDescent="0.25">
      <c r="A85" s="52" t="s">
        <v>97</v>
      </c>
      <c r="B85" s="23" t="s">
        <v>98</v>
      </c>
      <c r="C85" s="22" t="s">
        <v>525</v>
      </c>
      <c r="D85" s="21">
        <v>5491814</v>
      </c>
      <c r="E85" s="7" t="s">
        <v>373</v>
      </c>
      <c r="F85" s="46">
        <v>43496</v>
      </c>
      <c r="G85" s="78">
        <v>14454000</v>
      </c>
      <c r="H85" s="49">
        <v>17143000</v>
      </c>
    </row>
    <row r="86" spans="1:8" ht="13.5" customHeight="1" x14ac:dyDescent="0.25">
      <c r="A86" s="52" t="s">
        <v>99</v>
      </c>
      <c r="B86" s="23" t="s">
        <v>100</v>
      </c>
      <c r="C86" s="22" t="s">
        <v>524</v>
      </c>
      <c r="D86" s="21">
        <v>3146752</v>
      </c>
      <c r="E86" s="7" t="s">
        <v>345</v>
      </c>
      <c r="F86" s="45">
        <v>43486</v>
      </c>
      <c r="G86" s="78">
        <v>22263000</v>
      </c>
      <c r="H86" s="49">
        <v>27183000</v>
      </c>
    </row>
    <row r="87" spans="1:8" ht="25.5" x14ac:dyDescent="0.25">
      <c r="A87" s="52" t="s">
        <v>87</v>
      </c>
      <c r="B87" s="23" t="s">
        <v>142</v>
      </c>
      <c r="C87" s="22" t="s">
        <v>521</v>
      </c>
      <c r="D87" s="21">
        <v>5892031</v>
      </c>
      <c r="E87" s="7" t="s">
        <v>315</v>
      </c>
      <c r="F87" s="45">
        <v>43493</v>
      </c>
      <c r="G87" s="78">
        <v>4874000</v>
      </c>
      <c r="H87" s="49">
        <f>G87</f>
        <v>4874000</v>
      </c>
    </row>
    <row r="88" spans="1:8" ht="25.5" x14ac:dyDescent="0.25">
      <c r="A88" s="52" t="s">
        <v>87</v>
      </c>
      <c r="B88" s="23" t="s">
        <v>142</v>
      </c>
      <c r="C88" s="22" t="s">
        <v>525</v>
      </c>
      <c r="D88" s="21">
        <v>3259412</v>
      </c>
      <c r="E88" s="7" t="s">
        <v>367</v>
      </c>
      <c r="F88" s="45">
        <v>43493</v>
      </c>
      <c r="G88" s="78">
        <v>45946000</v>
      </c>
      <c r="H88" s="49">
        <v>44054000</v>
      </c>
    </row>
    <row r="89" spans="1:8" ht="25.5" x14ac:dyDescent="0.25">
      <c r="A89" s="52" t="s">
        <v>87</v>
      </c>
      <c r="B89" s="23" t="s">
        <v>142</v>
      </c>
      <c r="C89" s="24" t="s">
        <v>526</v>
      </c>
      <c r="D89" s="21">
        <v>4959409</v>
      </c>
      <c r="E89" s="7" t="s">
        <v>383</v>
      </c>
      <c r="F89" s="45">
        <v>43493</v>
      </c>
      <c r="G89" s="78">
        <v>6701000</v>
      </c>
      <c r="H89" s="49">
        <v>6454000</v>
      </c>
    </row>
    <row r="90" spans="1:8" ht="25.5" x14ac:dyDescent="0.25">
      <c r="A90" s="58" t="s">
        <v>87</v>
      </c>
      <c r="B90" s="12" t="s">
        <v>142</v>
      </c>
      <c r="C90" s="17" t="s">
        <v>542</v>
      </c>
      <c r="D90" s="8">
        <v>9435573</v>
      </c>
      <c r="E90" s="7" t="s">
        <v>472</v>
      </c>
      <c r="F90" s="45">
        <v>43493</v>
      </c>
      <c r="G90" s="78">
        <v>2661000</v>
      </c>
      <c r="H90" s="49">
        <f>G90</f>
        <v>2661000</v>
      </c>
    </row>
    <row r="91" spans="1:8" ht="25.5" x14ac:dyDescent="0.25">
      <c r="A91" s="58" t="s">
        <v>87</v>
      </c>
      <c r="B91" s="12" t="s">
        <v>142</v>
      </c>
      <c r="C91" s="6" t="s">
        <v>522</v>
      </c>
      <c r="D91" s="8">
        <v>4309156</v>
      </c>
      <c r="E91" s="7" t="s">
        <v>327</v>
      </c>
      <c r="F91" s="45">
        <v>43493</v>
      </c>
      <c r="G91" s="78">
        <v>5280000</v>
      </c>
      <c r="H91" s="49">
        <v>5623000</v>
      </c>
    </row>
    <row r="92" spans="1:8" ht="25.5" x14ac:dyDescent="0.25">
      <c r="A92" s="52" t="s">
        <v>92</v>
      </c>
      <c r="B92" s="21">
        <v>70871779</v>
      </c>
      <c r="C92" s="22" t="s">
        <v>523</v>
      </c>
      <c r="D92" s="21">
        <v>2568368</v>
      </c>
      <c r="E92" s="7" t="s">
        <v>323</v>
      </c>
      <c r="F92" s="45">
        <v>43486</v>
      </c>
      <c r="G92" s="78">
        <v>16639000</v>
      </c>
      <c r="H92" s="49">
        <v>21102000</v>
      </c>
    </row>
    <row r="93" spans="1:8" ht="25.5" x14ac:dyDescent="0.25">
      <c r="A93" s="52" t="s">
        <v>92</v>
      </c>
      <c r="B93" s="21">
        <v>70871779</v>
      </c>
      <c r="C93" s="24" t="s">
        <v>526</v>
      </c>
      <c r="D93" s="21">
        <v>7896064</v>
      </c>
      <c r="E93" s="7" t="s">
        <v>384</v>
      </c>
      <c r="F93" s="45">
        <v>43486</v>
      </c>
      <c r="G93" s="78">
        <v>12708000</v>
      </c>
      <c r="H93" s="49">
        <v>16250000</v>
      </c>
    </row>
    <row r="94" spans="1:8" ht="25.5" x14ac:dyDescent="0.25">
      <c r="A94" s="58" t="s">
        <v>92</v>
      </c>
      <c r="B94" s="8">
        <v>70871779</v>
      </c>
      <c r="C94" s="17" t="s">
        <v>542</v>
      </c>
      <c r="D94" s="8">
        <v>3126088</v>
      </c>
      <c r="E94" s="7" t="s">
        <v>473</v>
      </c>
      <c r="F94" s="45">
        <v>43486</v>
      </c>
      <c r="G94" s="78">
        <v>5326000</v>
      </c>
      <c r="H94" s="49">
        <f>G94</f>
        <v>5326000</v>
      </c>
    </row>
    <row r="95" spans="1:8" ht="25.5" x14ac:dyDescent="0.25">
      <c r="A95" s="52" t="s">
        <v>93</v>
      </c>
      <c r="B95" s="21">
        <v>70871795</v>
      </c>
      <c r="C95" s="22" t="s">
        <v>523</v>
      </c>
      <c r="D95" s="21">
        <v>4651051</v>
      </c>
      <c r="E95" s="7" t="s">
        <v>329</v>
      </c>
      <c r="F95" s="45">
        <v>43493</v>
      </c>
      <c r="G95" s="78">
        <v>43709000</v>
      </c>
      <c r="H95" s="49">
        <v>52800000</v>
      </c>
    </row>
    <row r="96" spans="1:8" ht="25.5" x14ac:dyDescent="0.25">
      <c r="A96" s="52" t="s">
        <v>88</v>
      </c>
      <c r="B96" s="21">
        <v>70869669</v>
      </c>
      <c r="C96" s="22" t="s">
        <v>521</v>
      </c>
      <c r="D96" s="21">
        <v>8929000</v>
      </c>
      <c r="E96" s="7" t="s">
        <v>316</v>
      </c>
      <c r="F96" s="45">
        <v>43493</v>
      </c>
      <c r="G96" s="78">
        <v>1495000</v>
      </c>
      <c r="H96" s="49">
        <v>2100000</v>
      </c>
    </row>
    <row r="97" spans="1:8" ht="25.5" x14ac:dyDescent="0.25">
      <c r="A97" s="52" t="s">
        <v>88</v>
      </c>
      <c r="B97" s="21">
        <v>70869669</v>
      </c>
      <c r="C97" s="22" t="s">
        <v>523</v>
      </c>
      <c r="D97" s="21">
        <v>7580550</v>
      </c>
      <c r="E97" s="7" t="s">
        <v>330</v>
      </c>
      <c r="F97" s="45">
        <v>43493</v>
      </c>
      <c r="G97" s="78">
        <v>18065000</v>
      </c>
      <c r="H97" s="49">
        <v>22910000</v>
      </c>
    </row>
    <row r="98" spans="1:8" ht="25.5" x14ac:dyDescent="0.25">
      <c r="A98" s="52" t="s">
        <v>88</v>
      </c>
      <c r="B98" s="21">
        <v>70869669</v>
      </c>
      <c r="C98" s="24" t="s">
        <v>526</v>
      </c>
      <c r="D98" s="21">
        <v>4965984</v>
      </c>
      <c r="E98" s="7" t="s">
        <v>385</v>
      </c>
      <c r="F98" s="45">
        <v>43493</v>
      </c>
      <c r="G98" s="78">
        <v>3474000</v>
      </c>
      <c r="H98" s="49">
        <v>4563000</v>
      </c>
    </row>
    <row r="99" spans="1:8" ht="25.5" x14ac:dyDescent="0.25">
      <c r="A99" s="58" t="s">
        <v>88</v>
      </c>
      <c r="B99" s="8">
        <v>70869669</v>
      </c>
      <c r="C99" s="6" t="s">
        <v>522</v>
      </c>
      <c r="D99" s="8">
        <v>2427317</v>
      </c>
      <c r="E99" s="7" t="s">
        <v>328</v>
      </c>
      <c r="F99" s="45">
        <v>43493</v>
      </c>
      <c r="G99" s="78">
        <v>3185000</v>
      </c>
      <c r="H99" s="49">
        <v>4295000</v>
      </c>
    </row>
    <row r="100" spans="1:8" ht="15" customHeight="1" x14ac:dyDescent="0.25">
      <c r="A100" s="52" t="s">
        <v>45</v>
      </c>
      <c r="B100" s="23" t="s">
        <v>101</v>
      </c>
      <c r="C100" s="22" t="s">
        <v>524</v>
      </c>
      <c r="D100" s="21">
        <v>4274986</v>
      </c>
      <c r="E100" s="7" t="s">
        <v>346</v>
      </c>
      <c r="F100" s="45">
        <v>43493</v>
      </c>
      <c r="G100" s="78">
        <v>19814000</v>
      </c>
      <c r="H100" s="49">
        <v>24193000</v>
      </c>
    </row>
    <row r="101" spans="1:8" x14ac:dyDescent="0.25">
      <c r="A101" s="58" t="s">
        <v>45</v>
      </c>
      <c r="B101" s="11" t="s">
        <v>101</v>
      </c>
      <c r="C101" s="6" t="s">
        <v>515</v>
      </c>
      <c r="D101" s="5">
        <v>4423601</v>
      </c>
      <c r="E101" s="7" t="s">
        <v>238</v>
      </c>
      <c r="F101" s="45">
        <v>43493</v>
      </c>
      <c r="G101" s="78">
        <v>2651000</v>
      </c>
      <c r="H101" s="49">
        <v>2944000</v>
      </c>
    </row>
    <row r="102" spans="1:8" ht="15" customHeight="1" x14ac:dyDescent="0.25">
      <c r="A102" s="52" t="s">
        <v>102</v>
      </c>
      <c r="B102" s="21">
        <v>75011239</v>
      </c>
      <c r="C102" s="22" t="s">
        <v>524</v>
      </c>
      <c r="D102" s="21">
        <v>5314375</v>
      </c>
      <c r="E102" s="7" t="s">
        <v>347</v>
      </c>
      <c r="F102" s="46">
        <v>43496</v>
      </c>
      <c r="G102" s="78">
        <v>28274000</v>
      </c>
      <c r="H102" s="49">
        <v>34523000</v>
      </c>
    </row>
    <row r="103" spans="1:8" ht="13.5" customHeight="1" x14ac:dyDescent="0.25">
      <c r="A103" s="52" t="s">
        <v>103</v>
      </c>
      <c r="B103" s="23" t="s">
        <v>174</v>
      </c>
      <c r="C103" s="22" t="s">
        <v>524</v>
      </c>
      <c r="D103" s="21">
        <v>5212275</v>
      </c>
      <c r="E103" s="7" t="s">
        <v>348</v>
      </c>
      <c r="F103" s="45">
        <v>43493</v>
      </c>
      <c r="G103" s="78">
        <v>16187000</v>
      </c>
      <c r="H103" s="49">
        <v>15600000</v>
      </c>
    </row>
    <row r="104" spans="1:8" s="4" customFormat="1" ht="25.5" x14ac:dyDescent="0.25">
      <c r="A104" s="52" t="s">
        <v>80</v>
      </c>
      <c r="B104" s="23" t="s">
        <v>171</v>
      </c>
      <c r="C104" s="22" t="s">
        <v>523</v>
      </c>
      <c r="D104" s="21">
        <v>2911995</v>
      </c>
      <c r="E104" s="7" t="s">
        <v>331</v>
      </c>
      <c r="F104" s="45">
        <v>43486</v>
      </c>
      <c r="G104" s="78">
        <v>16639000</v>
      </c>
      <c r="H104" s="49">
        <v>21102000</v>
      </c>
    </row>
    <row r="105" spans="1:8" ht="25.5" x14ac:dyDescent="0.25">
      <c r="A105" s="52" t="s">
        <v>80</v>
      </c>
      <c r="B105" s="23" t="s">
        <v>171</v>
      </c>
      <c r="C105" s="22" t="s">
        <v>524</v>
      </c>
      <c r="D105" s="21">
        <v>5354348</v>
      </c>
      <c r="E105" s="7" t="s">
        <v>349</v>
      </c>
      <c r="F105" s="45">
        <v>43486</v>
      </c>
      <c r="G105" s="78">
        <v>38070000</v>
      </c>
      <c r="H105" s="49">
        <v>46484000</v>
      </c>
    </row>
    <row r="106" spans="1:8" ht="25.5" x14ac:dyDescent="0.25">
      <c r="A106" s="52" t="s">
        <v>80</v>
      </c>
      <c r="B106" s="23" t="s">
        <v>171</v>
      </c>
      <c r="C106" s="22" t="s">
        <v>525</v>
      </c>
      <c r="D106" s="21">
        <v>6331339</v>
      </c>
      <c r="E106" s="7" t="s">
        <v>374</v>
      </c>
      <c r="F106" s="45">
        <v>43486</v>
      </c>
      <c r="G106" s="78">
        <v>11242000</v>
      </c>
      <c r="H106" s="49">
        <v>13333000</v>
      </c>
    </row>
    <row r="107" spans="1:8" ht="25.5" x14ac:dyDescent="0.25">
      <c r="A107" s="52" t="s">
        <v>80</v>
      </c>
      <c r="B107" s="23" t="s">
        <v>171</v>
      </c>
      <c r="C107" s="22" t="s">
        <v>519</v>
      </c>
      <c r="D107" s="21">
        <v>3195464</v>
      </c>
      <c r="E107" s="7" t="s">
        <v>293</v>
      </c>
      <c r="F107" s="45">
        <v>43486</v>
      </c>
      <c r="G107" s="78">
        <v>1473000</v>
      </c>
      <c r="H107" s="49">
        <v>1733000</v>
      </c>
    </row>
    <row r="108" spans="1:8" ht="15.75" customHeight="1" x14ac:dyDescent="0.25">
      <c r="A108" s="52" t="s">
        <v>104</v>
      </c>
      <c r="B108" s="23" t="s">
        <v>175</v>
      </c>
      <c r="C108" s="22" t="s">
        <v>524</v>
      </c>
      <c r="D108" s="21">
        <v>4956295</v>
      </c>
      <c r="E108" s="7" t="s">
        <v>350</v>
      </c>
      <c r="F108" s="46">
        <v>43496</v>
      </c>
      <c r="G108" s="78">
        <v>18732000</v>
      </c>
      <c r="H108" s="49">
        <v>18000000</v>
      </c>
    </row>
    <row r="109" spans="1:8" ht="13.5" customHeight="1" x14ac:dyDescent="0.25">
      <c r="A109" s="55" t="s">
        <v>105</v>
      </c>
      <c r="B109" s="25">
        <v>75011204</v>
      </c>
      <c r="C109" s="24" t="s">
        <v>524</v>
      </c>
      <c r="D109" s="25">
        <v>2792758</v>
      </c>
      <c r="E109" s="19" t="s">
        <v>351</v>
      </c>
      <c r="F109" s="46">
        <v>43496</v>
      </c>
      <c r="G109" s="78">
        <v>18033000</v>
      </c>
      <c r="H109" s="49">
        <v>23000000</v>
      </c>
    </row>
    <row r="110" spans="1:8" ht="13.5" customHeight="1" x14ac:dyDescent="0.25">
      <c r="A110" s="52" t="s">
        <v>105</v>
      </c>
      <c r="B110" s="21">
        <v>75011204</v>
      </c>
      <c r="C110" s="22" t="s">
        <v>525</v>
      </c>
      <c r="D110" s="21">
        <v>4571784</v>
      </c>
      <c r="E110" s="7" t="s">
        <v>375</v>
      </c>
      <c r="F110" s="46">
        <v>43496</v>
      </c>
      <c r="G110" s="78">
        <v>11563000</v>
      </c>
      <c r="H110" s="49">
        <v>13714000</v>
      </c>
    </row>
    <row r="111" spans="1:8" ht="15" customHeight="1" x14ac:dyDescent="0.25">
      <c r="A111" s="52" t="s">
        <v>106</v>
      </c>
      <c r="B111" s="21">
        <v>60630213</v>
      </c>
      <c r="C111" s="22" t="s">
        <v>524</v>
      </c>
      <c r="D111" s="21">
        <v>2589604</v>
      </c>
      <c r="E111" s="7" t="s">
        <v>352</v>
      </c>
      <c r="F111" s="45">
        <v>43493</v>
      </c>
      <c r="G111" s="78">
        <v>12022000</v>
      </c>
      <c r="H111" s="49">
        <v>19332000</v>
      </c>
    </row>
    <row r="112" spans="1:8" ht="25.5" x14ac:dyDescent="0.25">
      <c r="A112" s="52" t="s">
        <v>82</v>
      </c>
      <c r="B112" s="21">
        <v>71173064</v>
      </c>
      <c r="C112" s="22" t="s">
        <v>521</v>
      </c>
      <c r="D112" s="21">
        <v>4143956</v>
      </c>
      <c r="E112" s="7" t="s">
        <v>309</v>
      </c>
      <c r="F112" s="45">
        <v>43493</v>
      </c>
      <c r="G112" s="78">
        <v>1300000</v>
      </c>
      <c r="H112" s="49">
        <f>G112</f>
        <v>1300000</v>
      </c>
    </row>
    <row r="113" spans="1:8" ht="25.5" x14ac:dyDescent="0.25">
      <c r="A113" s="52" t="s">
        <v>82</v>
      </c>
      <c r="B113" s="21">
        <v>71173064</v>
      </c>
      <c r="C113" s="22" t="s">
        <v>524</v>
      </c>
      <c r="D113" s="21">
        <v>9073865</v>
      </c>
      <c r="E113" s="7" t="s">
        <v>353</v>
      </c>
      <c r="F113" s="45">
        <v>43493</v>
      </c>
      <c r="G113" s="78">
        <v>25603000</v>
      </c>
      <c r="H113" s="49">
        <v>31261000</v>
      </c>
    </row>
    <row r="114" spans="1:8" ht="25.5" x14ac:dyDescent="0.25">
      <c r="A114" s="52" t="s">
        <v>82</v>
      </c>
      <c r="B114" s="21">
        <v>71173064</v>
      </c>
      <c r="C114" s="22" t="s">
        <v>525</v>
      </c>
      <c r="D114" s="21">
        <v>9263020</v>
      </c>
      <c r="E114" s="7" t="s">
        <v>376</v>
      </c>
      <c r="F114" s="45">
        <v>43493</v>
      </c>
      <c r="G114" s="78">
        <v>19272000</v>
      </c>
      <c r="H114" s="49">
        <v>22857000</v>
      </c>
    </row>
    <row r="115" spans="1:8" ht="25.5" x14ac:dyDescent="0.25">
      <c r="A115" s="52" t="s">
        <v>82</v>
      </c>
      <c r="B115" s="21">
        <v>71173064</v>
      </c>
      <c r="C115" s="22" t="s">
        <v>519</v>
      </c>
      <c r="D115" s="21">
        <v>7427732</v>
      </c>
      <c r="E115" s="7" t="s">
        <v>294</v>
      </c>
      <c r="F115" s="45">
        <v>43493</v>
      </c>
      <c r="G115" s="78">
        <v>8842000</v>
      </c>
      <c r="H115" s="49">
        <v>10400000</v>
      </c>
    </row>
    <row r="116" spans="1:8" ht="15" customHeight="1" x14ac:dyDescent="0.25">
      <c r="A116" s="52" t="s">
        <v>46</v>
      </c>
      <c r="B116" s="21">
        <v>70947571</v>
      </c>
      <c r="C116" s="22" t="s">
        <v>524</v>
      </c>
      <c r="D116" s="21">
        <v>1726877</v>
      </c>
      <c r="E116" s="7" t="s">
        <v>354</v>
      </c>
      <c r="F116" s="45">
        <v>43493</v>
      </c>
      <c r="G116" s="78">
        <v>18701000</v>
      </c>
      <c r="H116" s="49">
        <v>22834000</v>
      </c>
    </row>
    <row r="117" spans="1:8" x14ac:dyDescent="0.25">
      <c r="A117" s="58" t="s">
        <v>46</v>
      </c>
      <c r="B117" s="5">
        <v>70947571</v>
      </c>
      <c r="C117" s="6" t="s">
        <v>515</v>
      </c>
      <c r="D117" s="5">
        <v>8439305</v>
      </c>
      <c r="E117" s="7" t="s">
        <v>239</v>
      </c>
      <c r="F117" s="45">
        <v>43493</v>
      </c>
      <c r="G117" s="78">
        <v>1072000</v>
      </c>
      <c r="H117" s="49">
        <v>1191000</v>
      </c>
    </row>
    <row r="118" spans="1:8" ht="15" customHeight="1" x14ac:dyDescent="0.25">
      <c r="A118" s="52" t="s">
        <v>107</v>
      </c>
      <c r="B118" s="23" t="s">
        <v>176</v>
      </c>
      <c r="C118" s="22" t="s">
        <v>524</v>
      </c>
      <c r="D118" s="21">
        <v>9891915</v>
      </c>
      <c r="E118" s="7" t="s">
        <v>355</v>
      </c>
      <c r="F118" s="45">
        <v>43493</v>
      </c>
      <c r="G118" s="78">
        <v>30055000</v>
      </c>
      <c r="H118" s="49">
        <v>36697000</v>
      </c>
    </row>
    <row r="119" spans="1:8" ht="14.25" customHeight="1" x14ac:dyDescent="0.25">
      <c r="A119" s="52" t="s">
        <v>108</v>
      </c>
      <c r="B119" s="21">
        <v>70869812</v>
      </c>
      <c r="C119" s="22" t="s">
        <v>524</v>
      </c>
      <c r="D119" s="21">
        <v>5244739</v>
      </c>
      <c r="E119" s="7" t="s">
        <v>356</v>
      </c>
      <c r="F119" s="45">
        <v>43493</v>
      </c>
      <c r="G119" s="78">
        <v>31836000</v>
      </c>
      <c r="H119" s="49">
        <v>38872000</v>
      </c>
    </row>
    <row r="120" spans="1:8" ht="15" customHeight="1" x14ac:dyDescent="0.25">
      <c r="A120" s="52" t="s">
        <v>108</v>
      </c>
      <c r="B120" s="21">
        <v>70869812</v>
      </c>
      <c r="C120" s="22" t="s">
        <v>525</v>
      </c>
      <c r="D120" s="21">
        <v>7142541</v>
      </c>
      <c r="E120" s="7" t="s">
        <v>377</v>
      </c>
      <c r="F120" s="45">
        <v>43493</v>
      </c>
      <c r="G120" s="78">
        <v>12205000</v>
      </c>
      <c r="H120" s="49">
        <v>15000000</v>
      </c>
    </row>
    <row r="121" spans="1:8" ht="15" customHeight="1" x14ac:dyDescent="0.25">
      <c r="A121" s="52" t="s">
        <v>109</v>
      </c>
      <c r="B121" s="23" t="s">
        <v>177</v>
      </c>
      <c r="C121" s="22" t="s">
        <v>524</v>
      </c>
      <c r="D121" s="21">
        <v>8313175</v>
      </c>
      <c r="E121" s="7" t="s">
        <v>357</v>
      </c>
      <c r="F121" s="45">
        <v>43493</v>
      </c>
      <c r="G121" s="78">
        <v>21150000</v>
      </c>
      <c r="H121" s="49">
        <v>25824000</v>
      </c>
    </row>
    <row r="122" spans="1:8" ht="17.25" customHeight="1" x14ac:dyDescent="0.25">
      <c r="A122" s="52" t="s">
        <v>143</v>
      </c>
      <c r="B122" s="8">
        <v>26018888</v>
      </c>
      <c r="C122" s="22" t="s">
        <v>518</v>
      </c>
      <c r="D122" s="8">
        <v>3051801</v>
      </c>
      <c r="E122" s="7" t="s">
        <v>288</v>
      </c>
      <c r="F122" s="46">
        <v>43496</v>
      </c>
      <c r="G122" s="79">
        <v>644000</v>
      </c>
      <c r="H122" s="48">
        <v>644000</v>
      </c>
    </row>
    <row r="123" spans="1:8" ht="16.5" customHeight="1" x14ac:dyDescent="0.25">
      <c r="A123" s="58" t="s">
        <v>143</v>
      </c>
      <c r="B123" s="8">
        <v>26018888</v>
      </c>
      <c r="C123" s="17" t="s">
        <v>542</v>
      </c>
      <c r="D123" s="8">
        <v>2377898</v>
      </c>
      <c r="E123" s="7" t="s">
        <v>474</v>
      </c>
      <c r="F123" s="46">
        <v>43496</v>
      </c>
      <c r="G123" s="78">
        <v>1848000</v>
      </c>
      <c r="H123" s="49">
        <f>G123</f>
        <v>1848000</v>
      </c>
    </row>
    <row r="124" spans="1:8" ht="16.5" customHeight="1" x14ac:dyDescent="0.25">
      <c r="A124" s="65" t="s">
        <v>143</v>
      </c>
      <c r="B124" s="9">
        <v>26018888</v>
      </c>
      <c r="C124" s="10" t="s">
        <v>544</v>
      </c>
      <c r="D124" s="9">
        <v>9375851</v>
      </c>
      <c r="E124" s="7" t="s">
        <v>499</v>
      </c>
      <c r="F124" s="46">
        <v>43496</v>
      </c>
      <c r="G124" s="78">
        <v>1622000</v>
      </c>
      <c r="H124" s="49">
        <v>2173000</v>
      </c>
    </row>
    <row r="125" spans="1:8" ht="15.75" customHeight="1" x14ac:dyDescent="0.25">
      <c r="A125" s="58" t="s">
        <v>90</v>
      </c>
      <c r="B125" s="12" t="s">
        <v>173</v>
      </c>
      <c r="C125" s="6" t="s">
        <v>522</v>
      </c>
      <c r="D125" s="8">
        <v>7907085</v>
      </c>
      <c r="E125" s="7" t="s">
        <v>319</v>
      </c>
      <c r="F125" s="45">
        <v>43493</v>
      </c>
      <c r="G125" s="78">
        <v>2966000</v>
      </c>
      <c r="H125" s="49">
        <v>2234000</v>
      </c>
    </row>
    <row r="126" spans="1:8" x14ac:dyDescent="0.25">
      <c r="A126" s="59" t="s">
        <v>47</v>
      </c>
      <c r="B126" s="20">
        <v>28112962</v>
      </c>
      <c r="C126" s="17" t="s">
        <v>515</v>
      </c>
      <c r="D126" s="20">
        <v>1435750</v>
      </c>
      <c r="E126" s="19" t="s">
        <v>240</v>
      </c>
      <c r="F126" s="46">
        <v>43507</v>
      </c>
      <c r="G126" s="78">
        <v>587000</v>
      </c>
      <c r="H126" s="49">
        <v>652000</v>
      </c>
    </row>
    <row r="127" spans="1:8" s="4" customFormat="1" ht="38.25" x14ac:dyDescent="0.25">
      <c r="A127" s="58" t="s">
        <v>48</v>
      </c>
      <c r="B127" s="5">
        <v>47267402</v>
      </c>
      <c r="C127" s="6" t="s">
        <v>515</v>
      </c>
      <c r="D127" s="5">
        <v>1312458</v>
      </c>
      <c r="E127" s="7" t="s">
        <v>241</v>
      </c>
      <c r="F127" s="45">
        <v>43496</v>
      </c>
      <c r="G127" s="78">
        <v>1890000</v>
      </c>
      <c r="H127" s="49">
        <v>2098000</v>
      </c>
    </row>
    <row r="128" spans="1:8" ht="16.5" customHeight="1" x14ac:dyDescent="0.25">
      <c r="A128" s="58" t="s">
        <v>16</v>
      </c>
      <c r="B128" s="8">
        <v>70810729</v>
      </c>
      <c r="C128" s="6" t="s">
        <v>537</v>
      </c>
      <c r="D128" s="8">
        <v>3063873</v>
      </c>
      <c r="E128" s="7" t="s">
        <v>431</v>
      </c>
      <c r="F128" s="45">
        <v>43493</v>
      </c>
      <c r="G128" s="78">
        <v>1346000</v>
      </c>
      <c r="H128" s="49">
        <v>1558000</v>
      </c>
    </row>
    <row r="129" spans="1:8" ht="15" customHeight="1" x14ac:dyDescent="0.25">
      <c r="A129" s="52" t="s">
        <v>16</v>
      </c>
      <c r="B129" s="21">
        <v>70810729</v>
      </c>
      <c r="C129" s="22" t="s">
        <v>538</v>
      </c>
      <c r="D129" s="21">
        <v>3034200</v>
      </c>
      <c r="E129" s="7" t="s">
        <v>447</v>
      </c>
      <c r="F129" s="45">
        <v>43493</v>
      </c>
      <c r="G129" s="78">
        <v>1267000</v>
      </c>
      <c r="H129" s="49">
        <v>1318000</v>
      </c>
    </row>
    <row r="130" spans="1:8" s="4" customFormat="1" x14ac:dyDescent="0.25">
      <c r="A130" s="53" t="s">
        <v>16</v>
      </c>
      <c r="B130" s="13">
        <v>70810729</v>
      </c>
      <c r="C130" s="6" t="s">
        <v>513</v>
      </c>
      <c r="D130" s="13">
        <v>1314421</v>
      </c>
      <c r="E130" s="7" t="s">
        <v>203</v>
      </c>
      <c r="F130" s="45">
        <v>43493</v>
      </c>
      <c r="G130" s="78">
        <v>836000</v>
      </c>
      <c r="H130" s="49">
        <v>1044000</v>
      </c>
    </row>
    <row r="131" spans="1:8" ht="25.5" x14ac:dyDescent="0.25">
      <c r="A131" s="58" t="s">
        <v>16</v>
      </c>
      <c r="B131" s="8">
        <v>70810729</v>
      </c>
      <c r="C131" s="6" t="s">
        <v>540</v>
      </c>
      <c r="D131" s="8">
        <v>1931266</v>
      </c>
      <c r="E131" s="7" t="s">
        <v>455</v>
      </c>
      <c r="F131" s="45">
        <v>43493</v>
      </c>
      <c r="G131" s="78">
        <v>1709000</v>
      </c>
      <c r="H131" s="49">
        <v>1775000</v>
      </c>
    </row>
    <row r="132" spans="1:8" ht="15" customHeight="1" x14ac:dyDescent="0.25">
      <c r="A132" s="58" t="s">
        <v>49</v>
      </c>
      <c r="B132" s="8">
        <v>63263416</v>
      </c>
      <c r="C132" s="6" t="s">
        <v>537</v>
      </c>
      <c r="D132" s="8">
        <v>2353605</v>
      </c>
      <c r="E132" s="7" t="s">
        <v>432</v>
      </c>
      <c r="F132" s="45">
        <v>43496</v>
      </c>
      <c r="G132" s="78">
        <v>1292000</v>
      </c>
      <c r="H132" s="49">
        <v>1495000</v>
      </c>
    </row>
    <row r="133" spans="1:8" x14ac:dyDescent="0.25">
      <c r="A133" s="58" t="s">
        <v>49</v>
      </c>
      <c r="B133" s="5">
        <v>63263416</v>
      </c>
      <c r="C133" s="6" t="s">
        <v>515</v>
      </c>
      <c r="D133" s="5">
        <v>3825608</v>
      </c>
      <c r="E133" s="7" t="s">
        <v>242</v>
      </c>
      <c r="F133" s="45">
        <v>43496</v>
      </c>
      <c r="G133" s="78">
        <v>2197000</v>
      </c>
      <c r="H133" s="49">
        <v>2439000</v>
      </c>
    </row>
    <row r="134" spans="1:8" ht="25.5" x14ac:dyDescent="0.25">
      <c r="A134" s="58" t="s">
        <v>49</v>
      </c>
      <c r="B134" s="8">
        <v>63263416</v>
      </c>
      <c r="C134" s="6" t="s">
        <v>540</v>
      </c>
      <c r="D134" s="8">
        <v>5991778</v>
      </c>
      <c r="E134" s="7" t="s">
        <v>456</v>
      </c>
      <c r="F134" s="45">
        <v>43496</v>
      </c>
      <c r="G134" s="78">
        <v>512000</v>
      </c>
      <c r="H134" s="49">
        <v>532000</v>
      </c>
    </row>
    <row r="135" spans="1:8" ht="13.5" customHeight="1" x14ac:dyDescent="0.25">
      <c r="A135" s="52" t="s">
        <v>124</v>
      </c>
      <c r="B135" s="21">
        <v>62529919</v>
      </c>
      <c r="C135" s="7" t="s">
        <v>531</v>
      </c>
      <c r="D135" s="21">
        <v>1833120</v>
      </c>
      <c r="E135" s="7" t="s">
        <v>406</v>
      </c>
      <c r="F135" s="45">
        <v>43493</v>
      </c>
      <c r="G135" s="79">
        <v>2491000</v>
      </c>
      <c r="H135" s="48">
        <f>G135</f>
        <v>2491000</v>
      </c>
    </row>
    <row r="136" spans="1:8" ht="15.75" customHeight="1" x14ac:dyDescent="0.25">
      <c r="A136" s="52" t="s">
        <v>124</v>
      </c>
      <c r="B136" s="21">
        <v>62529919</v>
      </c>
      <c r="C136" s="22" t="s">
        <v>531</v>
      </c>
      <c r="D136" s="21">
        <v>4620965</v>
      </c>
      <c r="E136" s="7" t="s">
        <v>402</v>
      </c>
      <c r="F136" s="45">
        <v>43493</v>
      </c>
      <c r="G136" s="79">
        <v>1407000</v>
      </c>
      <c r="H136" s="48">
        <f>G136</f>
        <v>1407000</v>
      </c>
    </row>
    <row r="137" spans="1:8" ht="17.25" customHeight="1" x14ac:dyDescent="0.25">
      <c r="A137" s="58" t="s">
        <v>124</v>
      </c>
      <c r="B137" s="8">
        <v>62529919</v>
      </c>
      <c r="C137" s="6" t="s">
        <v>543</v>
      </c>
      <c r="D137" s="8">
        <v>3710704</v>
      </c>
      <c r="E137" s="7" t="s">
        <v>490</v>
      </c>
      <c r="F137" s="45">
        <v>43493</v>
      </c>
      <c r="G137" s="78">
        <v>1336000</v>
      </c>
      <c r="H137" s="49">
        <v>1789000</v>
      </c>
    </row>
    <row r="138" spans="1:8" ht="15" customHeight="1" x14ac:dyDescent="0.25">
      <c r="A138" s="52" t="s">
        <v>128</v>
      </c>
      <c r="B138" s="21">
        <v>46707107</v>
      </c>
      <c r="C138" s="22" t="s">
        <v>533</v>
      </c>
      <c r="D138" s="21">
        <v>5502299</v>
      </c>
      <c r="E138" s="7" t="s">
        <v>419</v>
      </c>
      <c r="F138" s="45">
        <v>43496</v>
      </c>
      <c r="G138" s="78">
        <v>3981000</v>
      </c>
      <c r="H138" s="49">
        <v>4785000</v>
      </c>
    </row>
    <row r="139" spans="1:8" ht="14.25" customHeight="1" x14ac:dyDescent="0.25">
      <c r="A139" s="58" t="s">
        <v>17</v>
      </c>
      <c r="B139" s="8">
        <v>73632945</v>
      </c>
      <c r="C139" s="6" t="s">
        <v>537</v>
      </c>
      <c r="D139" s="8">
        <v>6347712</v>
      </c>
      <c r="E139" s="7" t="s">
        <v>433</v>
      </c>
      <c r="F139" s="45">
        <v>43496</v>
      </c>
      <c r="G139" s="78">
        <v>1481000</v>
      </c>
      <c r="H139" s="49">
        <v>1714000</v>
      </c>
    </row>
    <row r="140" spans="1:8" x14ac:dyDescent="0.25">
      <c r="A140" s="53" t="s">
        <v>17</v>
      </c>
      <c r="B140" s="13">
        <v>73632945</v>
      </c>
      <c r="C140" s="6" t="s">
        <v>513</v>
      </c>
      <c r="D140" s="13">
        <v>1353468</v>
      </c>
      <c r="E140" s="7" t="s">
        <v>204</v>
      </c>
      <c r="F140" s="45">
        <v>43496</v>
      </c>
      <c r="G140" s="78">
        <v>1075000</v>
      </c>
      <c r="H140" s="49">
        <v>1342000</v>
      </c>
    </row>
    <row r="141" spans="1:8" x14ac:dyDescent="0.25">
      <c r="A141" s="58" t="s">
        <v>17</v>
      </c>
      <c r="B141" s="5">
        <v>73632945</v>
      </c>
      <c r="C141" s="6" t="s">
        <v>515</v>
      </c>
      <c r="D141" s="5">
        <v>3413274</v>
      </c>
      <c r="E141" s="7" t="s">
        <v>243</v>
      </c>
      <c r="F141" s="45">
        <v>43496</v>
      </c>
      <c r="G141" s="78">
        <v>4123000</v>
      </c>
      <c r="H141" s="49">
        <v>4532000</v>
      </c>
    </row>
    <row r="142" spans="1:8" ht="15.75" customHeight="1" x14ac:dyDescent="0.25">
      <c r="A142" s="52" t="s">
        <v>125</v>
      </c>
      <c r="B142" s="21">
        <v>65050495</v>
      </c>
      <c r="C142" s="7" t="s">
        <v>531</v>
      </c>
      <c r="D142" s="13">
        <v>2881399</v>
      </c>
      <c r="E142" s="7" t="s">
        <v>407</v>
      </c>
      <c r="F142" s="45">
        <v>43493</v>
      </c>
      <c r="G142" s="79">
        <v>3249000</v>
      </c>
      <c r="H142" s="48">
        <f>G142</f>
        <v>3249000</v>
      </c>
    </row>
    <row r="143" spans="1:8" ht="14.25" customHeight="1" x14ac:dyDescent="0.25">
      <c r="A143" s="59" t="s">
        <v>147</v>
      </c>
      <c r="B143" s="16">
        <v>26538776</v>
      </c>
      <c r="C143" s="17" t="s">
        <v>542</v>
      </c>
      <c r="D143" s="75">
        <v>3478121</v>
      </c>
      <c r="E143" s="19" t="s">
        <v>486</v>
      </c>
      <c r="F143" s="46">
        <v>43514</v>
      </c>
      <c r="G143" s="78">
        <v>739000</v>
      </c>
      <c r="H143" s="49">
        <f t="shared" ref="H143:H144" si="0">G143</f>
        <v>739000</v>
      </c>
    </row>
    <row r="144" spans="1:8" s="4" customFormat="1" ht="15" customHeight="1" x14ac:dyDescent="0.25">
      <c r="A144" s="59" t="s">
        <v>147</v>
      </c>
      <c r="B144" s="16">
        <v>26538776</v>
      </c>
      <c r="C144" s="17" t="s">
        <v>542</v>
      </c>
      <c r="D144" s="16">
        <v>6905541</v>
      </c>
      <c r="E144" s="19" t="s">
        <v>485</v>
      </c>
      <c r="F144" s="46">
        <v>43514</v>
      </c>
      <c r="G144" s="78">
        <v>1183000</v>
      </c>
      <c r="H144" s="49">
        <f t="shared" si="0"/>
        <v>1183000</v>
      </c>
    </row>
    <row r="145" spans="1:8" s="4" customFormat="1" ht="15.75" customHeight="1" x14ac:dyDescent="0.25">
      <c r="A145" s="63" t="s">
        <v>147</v>
      </c>
      <c r="B145" s="36">
        <v>26538776</v>
      </c>
      <c r="C145" s="37" t="s">
        <v>544</v>
      </c>
      <c r="D145" s="36">
        <v>3257665</v>
      </c>
      <c r="E145" s="19" t="s">
        <v>507</v>
      </c>
      <c r="F145" s="46">
        <v>43514</v>
      </c>
      <c r="G145" s="78">
        <v>2441000</v>
      </c>
      <c r="H145" s="49">
        <v>2941000</v>
      </c>
    </row>
    <row r="146" spans="1:8" s="4" customFormat="1" ht="15" customHeight="1" x14ac:dyDescent="0.25">
      <c r="A146" s="63" t="s">
        <v>147</v>
      </c>
      <c r="B146" s="36">
        <v>26538776</v>
      </c>
      <c r="C146" s="37" t="s">
        <v>544</v>
      </c>
      <c r="D146" s="36">
        <v>6725396</v>
      </c>
      <c r="E146" s="19" t="s">
        <v>506</v>
      </c>
      <c r="F146" s="46">
        <v>43514</v>
      </c>
      <c r="G146" s="78">
        <v>1979000</v>
      </c>
      <c r="H146" s="49">
        <v>2384000</v>
      </c>
    </row>
    <row r="147" spans="1:8" s="4" customFormat="1" ht="14.25" customHeight="1" x14ac:dyDescent="0.25">
      <c r="A147" s="55" t="s">
        <v>114</v>
      </c>
      <c r="B147" s="25">
        <v>27023583</v>
      </c>
      <c r="C147" s="24" t="s">
        <v>526</v>
      </c>
      <c r="D147" s="25">
        <v>3384659</v>
      </c>
      <c r="E147" s="19" t="s">
        <v>386</v>
      </c>
      <c r="F147" s="46">
        <v>43514</v>
      </c>
      <c r="G147" s="78">
        <v>3775000</v>
      </c>
      <c r="H147" s="49">
        <v>4951000</v>
      </c>
    </row>
    <row r="148" spans="1:8" s="4" customFormat="1" ht="15.75" customHeight="1" x14ac:dyDescent="0.25">
      <c r="A148" s="63" t="s">
        <v>114</v>
      </c>
      <c r="B148" s="16">
        <v>27023583</v>
      </c>
      <c r="C148" s="17" t="s">
        <v>542</v>
      </c>
      <c r="D148" s="16">
        <v>9229204</v>
      </c>
      <c r="E148" s="19" t="s">
        <v>484</v>
      </c>
      <c r="F148" s="46">
        <v>43514</v>
      </c>
      <c r="G148" s="78">
        <v>1626000</v>
      </c>
      <c r="H148" s="49">
        <f>G148</f>
        <v>1626000</v>
      </c>
    </row>
    <row r="149" spans="1:8" s="4" customFormat="1" ht="15.75" customHeight="1" x14ac:dyDescent="0.25">
      <c r="A149" s="63" t="s">
        <v>114</v>
      </c>
      <c r="B149" s="36">
        <v>27023583</v>
      </c>
      <c r="C149" s="37" t="s">
        <v>544</v>
      </c>
      <c r="D149" s="36">
        <v>6178882</v>
      </c>
      <c r="E149" s="19" t="s">
        <v>508</v>
      </c>
      <c r="F149" s="46">
        <v>43514</v>
      </c>
      <c r="G149" s="78">
        <v>6269000</v>
      </c>
      <c r="H149" s="49">
        <v>7552000</v>
      </c>
    </row>
    <row r="150" spans="1:8" s="4" customFormat="1" ht="15" customHeight="1" x14ac:dyDescent="0.25">
      <c r="A150" s="55" t="s">
        <v>115</v>
      </c>
      <c r="B150" s="25">
        <v>70858543</v>
      </c>
      <c r="C150" s="24" t="s">
        <v>526</v>
      </c>
      <c r="D150" s="25">
        <v>8115230</v>
      </c>
      <c r="E150" s="19" t="s">
        <v>388</v>
      </c>
      <c r="F150" s="46">
        <v>43507</v>
      </c>
      <c r="G150" s="78">
        <v>1519000</v>
      </c>
      <c r="H150" s="49">
        <v>1996000</v>
      </c>
    </row>
    <row r="151" spans="1:8" s="4" customFormat="1" ht="17.25" customHeight="1" x14ac:dyDescent="0.25">
      <c r="A151" s="63" t="s">
        <v>115</v>
      </c>
      <c r="B151" s="36">
        <v>70858543</v>
      </c>
      <c r="C151" s="37" t="s">
        <v>544</v>
      </c>
      <c r="D151" s="36">
        <v>6644695</v>
      </c>
      <c r="E151" s="19" t="s">
        <v>509</v>
      </c>
      <c r="F151" s="46">
        <v>43507</v>
      </c>
      <c r="G151" s="78">
        <v>5081000</v>
      </c>
      <c r="H151" s="49">
        <v>6121000</v>
      </c>
    </row>
    <row r="152" spans="1:8" s="4" customFormat="1" ht="16.5" customHeight="1" x14ac:dyDescent="0.25">
      <c r="A152" s="52" t="s">
        <v>18</v>
      </c>
      <c r="B152" s="21">
        <v>67189393</v>
      </c>
      <c r="C152" s="7" t="s">
        <v>531</v>
      </c>
      <c r="D152" s="21">
        <v>7794027</v>
      </c>
      <c r="E152" s="7" t="s">
        <v>408</v>
      </c>
      <c r="F152" s="45">
        <v>43496</v>
      </c>
      <c r="G152" s="79">
        <v>6389000</v>
      </c>
      <c r="H152" s="48">
        <v>6789000</v>
      </c>
    </row>
    <row r="153" spans="1:8" ht="13.5" customHeight="1" x14ac:dyDescent="0.25">
      <c r="A153" s="52" t="s">
        <v>18</v>
      </c>
      <c r="B153" s="21">
        <v>67189393</v>
      </c>
      <c r="C153" s="22" t="s">
        <v>521</v>
      </c>
      <c r="D153" s="21">
        <v>8066510</v>
      </c>
      <c r="E153" s="7" t="s">
        <v>310</v>
      </c>
      <c r="F153" s="45">
        <v>43496</v>
      </c>
      <c r="G153" s="78">
        <v>2569000</v>
      </c>
      <c r="H153" s="49">
        <f>G153</f>
        <v>2569000</v>
      </c>
    </row>
    <row r="154" spans="1:8" ht="15" customHeight="1" x14ac:dyDescent="0.25">
      <c r="A154" s="52" t="s">
        <v>18</v>
      </c>
      <c r="B154" s="21">
        <v>67189393</v>
      </c>
      <c r="C154" s="22" t="s">
        <v>524</v>
      </c>
      <c r="D154" s="21">
        <v>1649587</v>
      </c>
      <c r="E154" s="7" t="s">
        <v>358</v>
      </c>
      <c r="F154" s="45">
        <v>43496</v>
      </c>
      <c r="G154" s="78">
        <v>31836000</v>
      </c>
      <c r="H154" s="49">
        <v>38872000</v>
      </c>
    </row>
    <row r="155" spans="1:8" ht="15.75" customHeight="1" x14ac:dyDescent="0.25">
      <c r="A155" s="52" t="s">
        <v>18</v>
      </c>
      <c r="B155" s="21">
        <v>67189393</v>
      </c>
      <c r="C155" s="22" t="s">
        <v>538</v>
      </c>
      <c r="D155" s="21">
        <v>1419531</v>
      </c>
      <c r="E155" s="7" t="s">
        <v>448</v>
      </c>
      <c r="F155" s="45">
        <v>43496</v>
      </c>
      <c r="G155" s="78">
        <v>1901000</v>
      </c>
      <c r="H155" s="49">
        <v>2377000</v>
      </c>
    </row>
    <row r="156" spans="1:8" x14ac:dyDescent="0.25">
      <c r="A156" s="61" t="s">
        <v>18</v>
      </c>
      <c r="B156" s="15">
        <v>67189393</v>
      </c>
      <c r="C156" s="6" t="s">
        <v>513</v>
      </c>
      <c r="D156" s="15">
        <v>6713829</v>
      </c>
      <c r="E156" s="7" t="s">
        <v>205</v>
      </c>
      <c r="F156" s="45">
        <v>43496</v>
      </c>
      <c r="G156" s="78">
        <v>716000</v>
      </c>
      <c r="H156" s="49">
        <v>895000</v>
      </c>
    </row>
    <row r="157" spans="1:8" ht="13.5" customHeight="1" x14ac:dyDescent="0.25">
      <c r="A157" s="52" t="s">
        <v>18</v>
      </c>
      <c r="B157" s="21">
        <v>67189393</v>
      </c>
      <c r="C157" s="22" t="s">
        <v>519</v>
      </c>
      <c r="D157" s="21">
        <v>5065424</v>
      </c>
      <c r="E157" s="7" t="s">
        <v>295</v>
      </c>
      <c r="F157" s="45">
        <v>43496</v>
      </c>
      <c r="G157" s="78">
        <v>1842000</v>
      </c>
      <c r="H157" s="49">
        <v>2366000</v>
      </c>
    </row>
    <row r="158" spans="1:8" ht="13.5" customHeight="1" x14ac:dyDescent="0.25">
      <c r="A158" s="52" t="s">
        <v>18</v>
      </c>
      <c r="B158" s="21">
        <v>67189393</v>
      </c>
      <c r="C158" s="22" t="s">
        <v>519</v>
      </c>
      <c r="D158" s="21">
        <v>5622777</v>
      </c>
      <c r="E158" s="7" t="s">
        <v>296</v>
      </c>
      <c r="F158" s="45">
        <v>43496</v>
      </c>
      <c r="G158" s="78">
        <v>1842000</v>
      </c>
      <c r="H158" s="49">
        <v>2166000</v>
      </c>
    </row>
    <row r="159" spans="1:8" x14ac:dyDescent="0.25">
      <c r="A159" s="58" t="s">
        <v>18</v>
      </c>
      <c r="B159" s="5">
        <v>67189393</v>
      </c>
      <c r="C159" s="6" t="s">
        <v>515</v>
      </c>
      <c r="D159" s="5">
        <v>2454832</v>
      </c>
      <c r="E159" s="7" t="s">
        <v>244</v>
      </c>
      <c r="F159" s="45">
        <v>43496</v>
      </c>
      <c r="G159" s="78">
        <v>9733000</v>
      </c>
      <c r="H159" s="49">
        <v>11606000</v>
      </c>
    </row>
    <row r="160" spans="1:8" ht="15" customHeight="1" x14ac:dyDescent="0.25">
      <c r="A160" s="58" t="s">
        <v>144</v>
      </c>
      <c r="B160" s="8">
        <v>70881553</v>
      </c>
      <c r="C160" s="17" t="s">
        <v>542</v>
      </c>
      <c r="D160" s="8">
        <v>8216984</v>
      </c>
      <c r="E160" s="7" t="s">
        <v>476</v>
      </c>
      <c r="F160" s="45">
        <v>43493</v>
      </c>
      <c r="G160" s="78">
        <v>887000</v>
      </c>
      <c r="H160" s="49">
        <f t="shared" ref="H160:H161" si="1">G160</f>
        <v>887000</v>
      </c>
    </row>
    <row r="161" spans="1:8" ht="13.5" customHeight="1" x14ac:dyDescent="0.25">
      <c r="A161" s="58" t="s">
        <v>144</v>
      </c>
      <c r="B161" s="8">
        <v>70881553</v>
      </c>
      <c r="C161" s="17" t="s">
        <v>542</v>
      </c>
      <c r="D161" s="8">
        <v>8975638</v>
      </c>
      <c r="E161" s="7" t="s">
        <v>475</v>
      </c>
      <c r="F161" s="45">
        <v>43493</v>
      </c>
      <c r="G161" s="78">
        <v>2292000</v>
      </c>
      <c r="H161" s="49">
        <f t="shared" si="1"/>
        <v>2292000</v>
      </c>
    </row>
    <row r="162" spans="1:8" ht="16.5" customHeight="1" x14ac:dyDescent="0.25">
      <c r="A162" s="52" t="s">
        <v>10</v>
      </c>
      <c r="B162" s="21">
        <v>70853517</v>
      </c>
      <c r="C162" s="22" t="s">
        <v>525</v>
      </c>
      <c r="D162" s="21">
        <v>6470375</v>
      </c>
      <c r="E162" s="7" t="s">
        <v>378</v>
      </c>
      <c r="F162" s="45">
        <v>43493</v>
      </c>
      <c r="G162" s="78">
        <v>8351000</v>
      </c>
      <c r="H162" s="49">
        <v>9904000</v>
      </c>
    </row>
    <row r="163" spans="1:8" x14ac:dyDescent="0.25">
      <c r="A163" s="58" t="s">
        <v>10</v>
      </c>
      <c r="B163" s="5">
        <v>70853517</v>
      </c>
      <c r="C163" s="6" t="s">
        <v>513</v>
      </c>
      <c r="D163" s="5">
        <v>6094085</v>
      </c>
      <c r="E163" s="7" t="s">
        <v>195</v>
      </c>
      <c r="F163" s="45">
        <v>43493</v>
      </c>
      <c r="G163" s="78">
        <v>597000</v>
      </c>
      <c r="H163" s="49">
        <v>746000</v>
      </c>
    </row>
    <row r="164" spans="1:8" ht="14.25" customHeight="1" x14ac:dyDescent="0.25">
      <c r="A164" s="52" t="s">
        <v>10</v>
      </c>
      <c r="B164" s="21">
        <v>70853517</v>
      </c>
      <c r="C164" s="22" t="s">
        <v>519</v>
      </c>
      <c r="D164" s="21">
        <v>1257474</v>
      </c>
      <c r="E164" s="7" t="s">
        <v>303</v>
      </c>
      <c r="F164" s="45">
        <v>43493</v>
      </c>
      <c r="G164" s="78">
        <v>3797000</v>
      </c>
      <c r="H164" s="49">
        <v>3797000</v>
      </c>
    </row>
    <row r="165" spans="1:8" ht="15" customHeight="1" x14ac:dyDescent="0.25">
      <c r="A165" s="52" t="s">
        <v>10</v>
      </c>
      <c r="B165" s="21">
        <v>70853517</v>
      </c>
      <c r="C165" s="22" t="s">
        <v>519</v>
      </c>
      <c r="D165" s="21">
        <v>4513203</v>
      </c>
      <c r="E165" s="7" t="s">
        <v>547</v>
      </c>
      <c r="F165" s="45">
        <v>43493</v>
      </c>
      <c r="G165" s="78">
        <v>10170000</v>
      </c>
      <c r="H165" s="49">
        <v>10170000</v>
      </c>
    </row>
    <row r="166" spans="1:8" x14ac:dyDescent="0.25">
      <c r="A166" s="59" t="s">
        <v>11</v>
      </c>
      <c r="B166" s="20">
        <v>22707328</v>
      </c>
      <c r="C166" s="17" t="s">
        <v>513</v>
      </c>
      <c r="D166" s="20">
        <v>7577792</v>
      </c>
      <c r="E166" s="19" t="s">
        <v>196</v>
      </c>
      <c r="F166" s="46">
        <v>43521</v>
      </c>
      <c r="G166" s="78">
        <v>179000</v>
      </c>
      <c r="H166" s="49">
        <v>223000</v>
      </c>
    </row>
    <row r="167" spans="1:8" s="4" customFormat="1" ht="13.5" customHeight="1" x14ac:dyDescent="0.25">
      <c r="A167" s="55" t="s">
        <v>11</v>
      </c>
      <c r="B167" s="25">
        <v>22707328</v>
      </c>
      <c r="C167" s="24" t="s">
        <v>519</v>
      </c>
      <c r="D167" s="25">
        <v>8209586</v>
      </c>
      <c r="E167" s="19" t="s">
        <v>304</v>
      </c>
      <c r="F167" s="46">
        <v>43521</v>
      </c>
      <c r="G167" s="78">
        <v>890000</v>
      </c>
      <c r="H167" s="49">
        <v>1201000</v>
      </c>
    </row>
    <row r="168" spans="1:8" s="4" customFormat="1" ht="15.75" customHeight="1" x14ac:dyDescent="0.25">
      <c r="A168" s="58" t="s">
        <v>131</v>
      </c>
      <c r="B168" s="8">
        <v>73634310</v>
      </c>
      <c r="C168" s="6" t="s">
        <v>537</v>
      </c>
      <c r="D168" s="8">
        <v>1446562</v>
      </c>
      <c r="E168" s="7" t="s">
        <v>436</v>
      </c>
      <c r="F168" s="45">
        <v>43496</v>
      </c>
      <c r="G168" s="78">
        <v>1413000</v>
      </c>
      <c r="H168" s="49">
        <v>1636000</v>
      </c>
    </row>
    <row r="169" spans="1:8" ht="15.75" customHeight="1" x14ac:dyDescent="0.25">
      <c r="A169" s="58" t="s">
        <v>131</v>
      </c>
      <c r="B169" s="8">
        <v>73634310</v>
      </c>
      <c r="C169" s="6" t="s">
        <v>537</v>
      </c>
      <c r="D169" s="8">
        <v>1719219</v>
      </c>
      <c r="E169" s="7" t="s">
        <v>434</v>
      </c>
      <c r="F169" s="45">
        <v>43496</v>
      </c>
      <c r="G169" s="78">
        <v>1413000</v>
      </c>
      <c r="H169" s="49">
        <v>1636000</v>
      </c>
    </row>
    <row r="170" spans="1:8" ht="15" customHeight="1" x14ac:dyDescent="0.25">
      <c r="A170" s="58" t="s">
        <v>131</v>
      </c>
      <c r="B170" s="8">
        <v>73634310</v>
      </c>
      <c r="C170" s="6" t="s">
        <v>537</v>
      </c>
      <c r="D170" s="8">
        <v>9695184</v>
      </c>
      <c r="E170" s="7" t="s">
        <v>435</v>
      </c>
      <c r="F170" s="45">
        <v>43496</v>
      </c>
      <c r="G170" s="78">
        <v>1346000</v>
      </c>
      <c r="H170" s="49">
        <v>1558000</v>
      </c>
    </row>
    <row r="171" spans="1:8" ht="15.75" customHeight="1" x14ac:dyDescent="0.25">
      <c r="A171" s="65" t="s">
        <v>131</v>
      </c>
      <c r="B171" s="9">
        <v>73634310</v>
      </c>
      <c r="C171" s="10" t="s">
        <v>544</v>
      </c>
      <c r="D171" s="9">
        <v>4492971</v>
      </c>
      <c r="E171" s="7" t="s">
        <v>500</v>
      </c>
      <c r="F171" s="45">
        <v>43496</v>
      </c>
      <c r="G171" s="78">
        <v>2309000</v>
      </c>
      <c r="H171" s="49">
        <v>2782000</v>
      </c>
    </row>
    <row r="172" spans="1:8" x14ac:dyDescent="0.25">
      <c r="A172" s="58" t="s">
        <v>50</v>
      </c>
      <c r="B172" s="5">
        <v>73634310</v>
      </c>
      <c r="C172" s="6" t="s">
        <v>515</v>
      </c>
      <c r="D172" s="5">
        <v>8316583</v>
      </c>
      <c r="E172" s="7" t="s">
        <v>245</v>
      </c>
      <c r="F172" s="45">
        <v>43496</v>
      </c>
      <c r="G172" s="78">
        <v>4087000</v>
      </c>
      <c r="H172" s="49">
        <v>4538000</v>
      </c>
    </row>
    <row r="173" spans="1:8" x14ac:dyDescent="0.25">
      <c r="A173" s="59" t="s">
        <v>51</v>
      </c>
      <c r="B173" s="20">
        <v>73633453</v>
      </c>
      <c r="C173" s="6" t="s">
        <v>515</v>
      </c>
      <c r="D173" s="20">
        <v>7717024</v>
      </c>
      <c r="E173" s="19" t="s">
        <v>246</v>
      </c>
      <c r="F173" s="45">
        <v>43493</v>
      </c>
      <c r="G173" s="78">
        <v>1078000</v>
      </c>
      <c r="H173" s="49">
        <v>1196000</v>
      </c>
    </row>
    <row r="174" spans="1:8" s="4" customFormat="1" ht="15.75" customHeight="1" x14ac:dyDescent="0.25">
      <c r="A174" s="58" t="s">
        <v>132</v>
      </c>
      <c r="B174" s="8">
        <v>73634841</v>
      </c>
      <c r="C174" s="6" t="s">
        <v>537</v>
      </c>
      <c r="D174" s="8">
        <v>2145169</v>
      </c>
      <c r="E174" s="7" t="s">
        <v>437</v>
      </c>
      <c r="F174" s="45">
        <v>43496</v>
      </c>
      <c r="G174" s="78">
        <v>1346000</v>
      </c>
      <c r="H174" s="49">
        <v>1558000</v>
      </c>
    </row>
    <row r="175" spans="1:8" ht="15.75" customHeight="1" x14ac:dyDescent="0.25">
      <c r="A175" s="59" t="s">
        <v>133</v>
      </c>
      <c r="B175" s="16">
        <v>25154621</v>
      </c>
      <c r="C175" s="17" t="s">
        <v>537</v>
      </c>
      <c r="D175" s="16">
        <v>6556563</v>
      </c>
      <c r="E175" s="19" t="s">
        <v>438</v>
      </c>
      <c r="F175" s="46">
        <v>43521</v>
      </c>
      <c r="G175" s="78">
        <v>4376000</v>
      </c>
      <c r="H175" s="49">
        <v>5064000</v>
      </c>
    </row>
    <row r="176" spans="1:8" s="4" customFormat="1" ht="25.5" x14ac:dyDescent="0.25">
      <c r="A176" s="59" t="s">
        <v>133</v>
      </c>
      <c r="B176" s="16">
        <v>25154621</v>
      </c>
      <c r="C176" s="17" t="s">
        <v>540</v>
      </c>
      <c r="D176" s="16">
        <v>3875346</v>
      </c>
      <c r="E176" s="19" t="s">
        <v>457</v>
      </c>
      <c r="F176" s="46">
        <v>43521</v>
      </c>
      <c r="G176" s="78">
        <v>1282000</v>
      </c>
      <c r="H176" s="49">
        <v>1331000</v>
      </c>
    </row>
    <row r="177" spans="1:8" s="4" customFormat="1" ht="14.25" customHeight="1" x14ac:dyDescent="0.25">
      <c r="A177" s="59" t="s">
        <v>133</v>
      </c>
      <c r="B177" s="16">
        <v>25154621</v>
      </c>
      <c r="C177" s="17" t="s">
        <v>543</v>
      </c>
      <c r="D177" s="16">
        <v>8376585</v>
      </c>
      <c r="E177" s="19" t="s">
        <v>491</v>
      </c>
      <c r="F177" s="46">
        <v>43521</v>
      </c>
      <c r="G177" s="78">
        <v>1336000</v>
      </c>
      <c r="H177" s="49">
        <v>1789000</v>
      </c>
    </row>
    <row r="178" spans="1:8" s="4" customFormat="1" x14ac:dyDescent="0.25">
      <c r="A178" s="58" t="s">
        <v>52</v>
      </c>
      <c r="B178" s="5">
        <v>28138520</v>
      </c>
      <c r="C178" s="6" t="s">
        <v>515</v>
      </c>
      <c r="D178" s="5">
        <v>5088874</v>
      </c>
      <c r="E178" s="7" t="s">
        <v>247</v>
      </c>
      <c r="F178" s="45">
        <v>43496</v>
      </c>
      <c r="G178" s="78">
        <v>1532000</v>
      </c>
      <c r="H178" s="49">
        <v>1701000</v>
      </c>
    </row>
    <row r="179" spans="1:8" ht="15.75" customHeight="1" x14ac:dyDescent="0.25">
      <c r="A179" s="58" t="s">
        <v>52</v>
      </c>
      <c r="B179" s="8">
        <v>28138520</v>
      </c>
      <c r="C179" s="17" t="s">
        <v>542</v>
      </c>
      <c r="D179" s="8">
        <v>1867067</v>
      </c>
      <c r="E179" s="7" t="s">
        <v>477</v>
      </c>
      <c r="F179" s="45">
        <v>43496</v>
      </c>
      <c r="G179" s="78">
        <v>1996000</v>
      </c>
      <c r="H179" s="49">
        <f>G179</f>
        <v>1996000</v>
      </c>
    </row>
    <row r="180" spans="1:8" ht="15" customHeight="1" x14ac:dyDescent="0.25">
      <c r="A180" s="58" t="s">
        <v>122</v>
      </c>
      <c r="B180" s="8">
        <v>70812187</v>
      </c>
      <c r="C180" s="6" t="s">
        <v>528</v>
      </c>
      <c r="D180" s="8">
        <v>3503896</v>
      </c>
      <c r="E180" s="7" t="s">
        <v>397</v>
      </c>
      <c r="F180" s="45">
        <v>43493</v>
      </c>
      <c r="G180" s="78">
        <v>2530000</v>
      </c>
      <c r="H180" s="49">
        <v>2530000</v>
      </c>
    </row>
    <row r="181" spans="1:8" x14ac:dyDescent="0.25">
      <c r="A181" s="62" t="s">
        <v>19</v>
      </c>
      <c r="B181" s="39">
        <v>70815089</v>
      </c>
      <c r="C181" s="17" t="s">
        <v>513</v>
      </c>
      <c r="D181" s="39">
        <v>8650504</v>
      </c>
      <c r="E181" s="19" t="s">
        <v>206</v>
      </c>
      <c r="F181" s="46">
        <v>43521</v>
      </c>
      <c r="G181" s="78">
        <v>1430000</v>
      </c>
      <c r="H181" s="49">
        <v>1430000</v>
      </c>
    </row>
    <row r="182" spans="1:8" s="4" customFormat="1" x14ac:dyDescent="0.25">
      <c r="A182" s="59" t="s">
        <v>19</v>
      </c>
      <c r="B182" s="16">
        <v>70815089</v>
      </c>
      <c r="C182" s="17" t="s">
        <v>514</v>
      </c>
      <c r="D182" s="16">
        <v>5997196</v>
      </c>
      <c r="E182" s="19" t="s">
        <v>225</v>
      </c>
      <c r="F182" s="46">
        <v>43521</v>
      </c>
      <c r="G182" s="78">
        <v>4718000</v>
      </c>
      <c r="H182" s="49">
        <v>5031000</v>
      </c>
    </row>
    <row r="183" spans="1:8" s="4" customFormat="1" ht="25.5" x14ac:dyDescent="0.25">
      <c r="A183" s="59" t="s">
        <v>19</v>
      </c>
      <c r="B183" s="16">
        <v>70815089</v>
      </c>
      <c r="C183" s="17" t="s">
        <v>540</v>
      </c>
      <c r="D183" s="16">
        <v>9228308</v>
      </c>
      <c r="E183" s="19" t="s">
        <v>458</v>
      </c>
      <c r="F183" s="46">
        <v>43521</v>
      </c>
      <c r="G183" s="78">
        <v>2752000</v>
      </c>
      <c r="H183" s="49">
        <v>2752000</v>
      </c>
    </row>
    <row r="184" spans="1:8" s="4" customFormat="1" ht="25.5" x14ac:dyDescent="0.25">
      <c r="A184" s="53" t="s">
        <v>152</v>
      </c>
      <c r="B184" s="21">
        <v>62537962</v>
      </c>
      <c r="C184" s="7" t="s">
        <v>531</v>
      </c>
      <c r="D184" s="21">
        <v>7532777</v>
      </c>
      <c r="E184" s="7" t="s">
        <v>403</v>
      </c>
      <c r="F184" s="45">
        <v>43496</v>
      </c>
      <c r="G184" s="79">
        <v>974000</v>
      </c>
      <c r="H184" s="48">
        <f t="shared" ref="H184:H185" si="2">G184</f>
        <v>974000</v>
      </c>
    </row>
    <row r="185" spans="1:8" ht="25.5" x14ac:dyDescent="0.25">
      <c r="A185" s="53" t="s">
        <v>152</v>
      </c>
      <c r="B185" s="21">
        <v>62537962</v>
      </c>
      <c r="C185" s="7" t="s">
        <v>531</v>
      </c>
      <c r="D185" s="21">
        <v>9824836</v>
      </c>
      <c r="E185" s="7" t="s">
        <v>409</v>
      </c>
      <c r="F185" s="45">
        <v>43496</v>
      </c>
      <c r="G185" s="79">
        <v>4657000</v>
      </c>
      <c r="H185" s="48">
        <f t="shared" si="2"/>
        <v>4657000</v>
      </c>
    </row>
    <row r="186" spans="1:8" x14ac:dyDescent="0.25">
      <c r="A186" s="53" t="s">
        <v>20</v>
      </c>
      <c r="B186" s="13">
        <v>26077540</v>
      </c>
      <c r="C186" s="6" t="s">
        <v>513</v>
      </c>
      <c r="D186" s="13">
        <v>8144524</v>
      </c>
      <c r="E186" s="7" t="s">
        <v>207</v>
      </c>
      <c r="F186" s="45">
        <v>43496</v>
      </c>
      <c r="G186" s="78">
        <v>776000</v>
      </c>
      <c r="H186" s="49">
        <v>969000</v>
      </c>
    </row>
    <row r="187" spans="1:8" ht="15.75" customHeight="1" x14ac:dyDescent="0.25">
      <c r="A187" s="54" t="s">
        <v>21</v>
      </c>
      <c r="B187" s="21">
        <v>70878358</v>
      </c>
      <c r="C187" s="7" t="s">
        <v>531</v>
      </c>
      <c r="D187" s="21">
        <v>4138479</v>
      </c>
      <c r="E187" s="7" t="s">
        <v>410</v>
      </c>
      <c r="F187" s="45">
        <v>43496</v>
      </c>
      <c r="G187" s="79">
        <v>2707000</v>
      </c>
      <c r="H187" s="48">
        <v>2807000</v>
      </c>
    </row>
    <row r="188" spans="1:8" ht="25.5" x14ac:dyDescent="0.25">
      <c r="A188" s="58" t="s">
        <v>4</v>
      </c>
      <c r="B188" s="8">
        <v>26594463</v>
      </c>
      <c r="C188" s="6" t="s">
        <v>513</v>
      </c>
      <c r="D188" s="8">
        <v>2863115</v>
      </c>
      <c r="E188" s="7" t="s">
        <v>184</v>
      </c>
      <c r="F188" s="45">
        <v>43496</v>
      </c>
      <c r="G188" s="78">
        <v>597000</v>
      </c>
      <c r="H188" s="49">
        <v>746000</v>
      </c>
    </row>
    <row r="189" spans="1:8" ht="25.5" x14ac:dyDescent="0.25">
      <c r="A189" s="58" t="s">
        <v>4</v>
      </c>
      <c r="B189" s="8">
        <v>26594463</v>
      </c>
      <c r="C189" s="6" t="s">
        <v>513</v>
      </c>
      <c r="D189" s="8">
        <v>3625886</v>
      </c>
      <c r="E189" s="7" t="s">
        <v>185</v>
      </c>
      <c r="F189" s="45">
        <v>43496</v>
      </c>
      <c r="G189" s="78">
        <v>477000</v>
      </c>
      <c r="H189" s="49">
        <v>596000</v>
      </c>
    </row>
    <row r="190" spans="1:8" ht="25.5" x14ac:dyDescent="0.25">
      <c r="A190" s="58" t="s">
        <v>4</v>
      </c>
      <c r="B190" s="8">
        <v>26594463</v>
      </c>
      <c r="C190" s="6" t="s">
        <v>513</v>
      </c>
      <c r="D190" s="8">
        <v>4336972</v>
      </c>
      <c r="E190" s="7" t="s">
        <v>186</v>
      </c>
      <c r="F190" s="45">
        <v>43496</v>
      </c>
      <c r="G190" s="78">
        <v>597000</v>
      </c>
      <c r="H190" s="49">
        <v>746000</v>
      </c>
    </row>
    <row r="191" spans="1:8" ht="25.5" x14ac:dyDescent="0.25">
      <c r="A191" s="58" t="s">
        <v>4</v>
      </c>
      <c r="B191" s="8">
        <v>26594463</v>
      </c>
      <c r="C191" s="6" t="s">
        <v>513</v>
      </c>
      <c r="D191" s="8">
        <v>8373801</v>
      </c>
      <c r="E191" s="7" t="s">
        <v>187</v>
      </c>
      <c r="F191" s="45">
        <v>43496</v>
      </c>
      <c r="G191" s="78">
        <v>597000</v>
      </c>
      <c r="H191" s="49">
        <v>746000</v>
      </c>
    </row>
    <row r="192" spans="1:8" ht="25.5" x14ac:dyDescent="0.25">
      <c r="A192" s="58" t="s">
        <v>4</v>
      </c>
      <c r="B192" s="8">
        <v>26594463</v>
      </c>
      <c r="C192" s="6" t="s">
        <v>513</v>
      </c>
      <c r="D192" s="8">
        <v>9171996</v>
      </c>
      <c r="E192" s="7" t="s">
        <v>188</v>
      </c>
      <c r="F192" s="45">
        <v>43496</v>
      </c>
      <c r="G192" s="78">
        <v>597000</v>
      </c>
      <c r="H192" s="49">
        <v>746000</v>
      </c>
    </row>
    <row r="193" spans="1:8" ht="25.5" x14ac:dyDescent="0.25">
      <c r="A193" s="58" t="s">
        <v>4</v>
      </c>
      <c r="B193" s="8">
        <v>26594463</v>
      </c>
      <c r="C193" s="6" t="s">
        <v>513</v>
      </c>
      <c r="D193" s="8">
        <v>9280977</v>
      </c>
      <c r="E193" s="7" t="s">
        <v>189</v>
      </c>
      <c r="F193" s="45">
        <v>43496</v>
      </c>
      <c r="G193" s="78">
        <v>597000</v>
      </c>
      <c r="H193" s="49">
        <v>746000</v>
      </c>
    </row>
    <row r="194" spans="1:8" ht="25.5" x14ac:dyDescent="0.25">
      <c r="A194" s="58" t="s">
        <v>4</v>
      </c>
      <c r="B194" s="8">
        <v>26594463</v>
      </c>
      <c r="C194" s="6" t="s">
        <v>514</v>
      </c>
      <c r="D194" s="8">
        <v>2503455</v>
      </c>
      <c r="E194" s="7" t="s">
        <v>223</v>
      </c>
      <c r="F194" s="45">
        <v>43496</v>
      </c>
      <c r="G194" s="78">
        <v>1306000</v>
      </c>
      <c r="H194" s="49">
        <v>1404000</v>
      </c>
    </row>
    <row r="195" spans="1:8" ht="15" customHeight="1" x14ac:dyDescent="0.25">
      <c r="A195" s="58" t="s">
        <v>134</v>
      </c>
      <c r="B195" s="8">
        <v>26107287</v>
      </c>
      <c r="C195" s="6" t="s">
        <v>537</v>
      </c>
      <c r="D195" s="8">
        <v>5742017</v>
      </c>
      <c r="E195" s="7" t="s">
        <v>439</v>
      </c>
      <c r="F195" s="45">
        <v>43493</v>
      </c>
      <c r="G195" s="78">
        <v>2019000</v>
      </c>
      <c r="H195" s="49">
        <v>2337000</v>
      </c>
    </row>
    <row r="196" spans="1:8" ht="14.25" customHeight="1" x14ac:dyDescent="0.25">
      <c r="A196" s="58" t="s">
        <v>134</v>
      </c>
      <c r="B196" s="8">
        <v>26107287</v>
      </c>
      <c r="C196" s="6" t="s">
        <v>543</v>
      </c>
      <c r="D196" s="8">
        <v>9372603</v>
      </c>
      <c r="E196" s="7" t="s">
        <v>492</v>
      </c>
      <c r="F196" s="45">
        <v>43493</v>
      </c>
      <c r="G196" s="78">
        <v>668000</v>
      </c>
      <c r="H196" s="49">
        <v>894000</v>
      </c>
    </row>
    <row r="197" spans="1:8" ht="25.5" x14ac:dyDescent="0.25">
      <c r="A197" s="58" t="s">
        <v>140</v>
      </c>
      <c r="B197" s="8">
        <v>27002527</v>
      </c>
      <c r="C197" s="17" t="s">
        <v>541</v>
      </c>
      <c r="D197" s="8">
        <v>9154920</v>
      </c>
      <c r="E197" s="7" t="s">
        <v>468</v>
      </c>
      <c r="F197" s="45">
        <v>43496</v>
      </c>
      <c r="G197" s="78">
        <v>555000</v>
      </c>
      <c r="H197" s="49">
        <v>555000</v>
      </c>
    </row>
    <row r="198" spans="1:8" ht="15.75" customHeight="1" x14ac:dyDescent="0.25">
      <c r="A198" s="65" t="s">
        <v>140</v>
      </c>
      <c r="B198" s="9">
        <v>27002527</v>
      </c>
      <c r="C198" s="10" t="s">
        <v>544</v>
      </c>
      <c r="D198" s="9">
        <v>7799981</v>
      </c>
      <c r="E198" s="7" t="s">
        <v>512</v>
      </c>
      <c r="F198" s="45">
        <v>43496</v>
      </c>
      <c r="G198" s="78">
        <v>989000</v>
      </c>
      <c r="H198" s="49">
        <v>1192000</v>
      </c>
    </row>
    <row r="199" spans="1:8" x14ac:dyDescent="0.25">
      <c r="A199" s="65" t="s">
        <v>559</v>
      </c>
      <c r="B199" s="18" t="s">
        <v>564</v>
      </c>
      <c r="C199" s="10" t="s">
        <v>525</v>
      </c>
      <c r="D199" s="9">
        <v>2061395</v>
      </c>
      <c r="E199" s="7" t="s">
        <v>560</v>
      </c>
      <c r="F199" s="45">
        <v>43843</v>
      </c>
      <c r="G199" s="78">
        <v>8993000</v>
      </c>
      <c r="H199" s="49">
        <v>10666000</v>
      </c>
    </row>
    <row r="200" spans="1:8" x14ac:dyDescent="0.25">
      <c r="A200" s="65" t="s">
        <v>559</v>
      </c>
      <c r="B200" s="18" t="s">
        <v>564</v>
      </c>
      <c r="C200" s="10" t="s">
        <v>525</v>
      </c>
      <c r="D200" s="9">
        <v>8226916</v>
      </c>
      <c r="E200" s="7" t="s">
        <v>561</v>
      </c>
      <c r="F200" s="45">
        <v>43843</v>
      </c>
      <c r="G200" s="78">
        <v>7708000</v>
      </c>
      <c r="H200" s="49">
        <v>9143000</v>
      </c>
    </row>
    <row r="201" spans="1:8" x14ac:dyDescent="0.25">
      <c r="A201" s="62" t="s">
        <v>22</v>
      </c>
      <c r="B201" s="39">
        <v>28553268</v>
      </c>
      <c r="C201" s="17" t="s">
        <v>513</v>
      </c>
      <c r="D201" s="39">
        <v>1610196</v>
      </c>
      <c r="E201" s="19" t="s">
        <v>208</v>
      </c>
      <c r="F201" s="46">
        <v>43507</v>
      </c>
      <c r="G201" s="78">
        <v>895000</v>
      </c>
      <c r="H201" s="49">
        <v>1119000</v>
      </c>
    </row>
    <row r="202" spans="1:8" s="4" customFormat="1" ht="25.5" x14ac:dyDescent="0.25">
      <c r="A202" s="55" t="s">
        <v>129</v>
      </c>
      <c r="B202" s="34">
        <v>26641283</v>
      </c>
      <c r="C202" s="24" t="s">
        <v>534</v>
      </c>
      <c r="D202" s="34">
        <v>2151047</v>
      </c>
      <c r="E202" s="19" t="s">
        <v>422</v>
      </c>
      <c r="F202" s="46">
        <v>43507</v>
      </c>
      <c r="G202" s="78">
        <v>951000</v>
      </c>
      <c r="H202" s="49">
        <v>1067000</v>
      </c>
    </row>
    <row r="203" spans="1:8" s="4" customFormat="1" ht="25.5" x14ac:dyDescent="0.25">
      <c r="A203" s="52" t="s">
        <v>34</v>
      </c>
      <c r="B203" s="21">
        <v>28068955</v>
      </c>
      <c r="C203" s="22" t="s">
        <v>519</v>
      </c>
      <c r="D203" s="21">
        <v>2840549</v>
      </c>
      <c r="E203" s="7" t="s">
        <v>305</v>
      </c>
      <c r="F203" s="46">
        <v>43496</v>
      </c>
      <c r="G203" s="78">
        <v>647000</v>
      </c>
      <c r="H203" s="49">
        <v>874000</v>
      </c>
    </row>
    <row r="204" spans="1:8" x14ac:dyDescent="0.25">
      <c r="A204" s="59" t="s">
        <v>34</v>
      </c>
      <c r="B204" s="16">
        <v>28068955</v>
      </c>
      <c r="C204" s="17" t="s">
        <v>514</v>
      </c>
      <c r="D204" s="16">
        <v>2236751</v>
      </c>
      <c r="E204" s="19" t="s">
        <v>227</v>
      </c>
      <c r="F204" s="46">
        <v>43496</v>
      </c>
      <c r="G204" s="78">
        <v>4375000</v>
      </c>
      <c r="H204" s="49">
        <v>4704000</v>
      </c>
    </row>
    <row r="205" spans="1:8" s="4" customFormat="1" x14ac:dyDescent="0.25">
      <c r="A205" s="63" t="s">
        <v>53</v>
      </c>
      <c r="B205" s="20">
        <v>28068955</v>
      </c>
      <c r="C205" s="17" t="s">
        <v>515</v>
      </c>
      <c r="D205" s="20">
        <v>1180495</v>
      </c>
      <c r="E205" s="19" t="s">
        <v>248</v>
      </c>
      <c r="F205" s="46">
        <v>43496</v>
      </c>
      <c r="G205" s="78">
        <v>45903000</v>
      </c>
      <c r="H205" s="49">
        <v>50963000</v>
      </c>
    </row>
    <row r="206" spans="1:8" s="4" customFormat="1" x14ac:dyDescent="0.25">
      <c r="A206" s="59" t="s">
        <v>32</v>
      </c>
      <c r="B206" s="8">
        <v>26587955</v>
      </c>
      <c r="C206" s="6" t="s">
        <v>514</v>
      </c>
      <c r="D206" s="8">
        <v>2386214</v>
      </c>
      <c r="E206" s="7" t="s">
        <v>230</v>
      </c>
      <c r="F206" s="46">
        <v>43496</v>
      </c>
      <c r="G206" s="78">
        <v>1502000</v>
      </c>
      <c r="H206" s="49">
        <v>1614000</v>
      </c>
    </row>
    <row r="207" spans="1:8" x14ac:dyDescent="0.25">
      <c r="A207" s="59" t="s">
        <v>32</v>
      </c>
      <c r="B207" s="16">
        <v>26587955</v>
      </c>
      <c r="C207" s="6" t="s">
        <v>514</v>
      </c>
      <c r="D207" s="16">
        <v>4942982</v>
      </c>
      <c r="E207" s="7" t="s">
        <v>224</v>
      </c>
      <c r="F207" s="46">
        <v>43496</v>
      </c>
      <c r="G207" s="78">
        <v>609000</v>
      </c>
      <c r="H207" s="49">
        <v>655000</v>
      </c>
    </row>
    <row r="208" spans="1:8" ht="25.5" x14ac:dyDescent="0.25">
      <c r="A208" s="65" t="s">
        <v>32</v>
      </c>
      <c r="B208" s="9">
        <v>26587955</v>
      </c>
      <c r="C208" s="10" t="s">
        <v>544</v>
      </c>
      <c r="D208" s="9">
        <v>2966296</v>
      </c>
      <c r="E208" s="7" t="s">
        <v>502</v>
      </c>
      <c r="F208" s="46">
        <v>43496</v>
      </c>
      <c r="G208" s="78">
        <v>376000</v>
      </c>
      <c r="H208" s="49">
        <v>453000</v>
      </c>
    </row>
    <row r="209" spans="1:8" ht="25.5" x14ac:dyDescent="0.25">
      <c r="A209" s="65" t="s">
        <v>32</v>
      </c>
      <c r="B209" s="9">
        <v>26587955</v>
      </c>
      <c r="C209" s="10" t="s">
        <v>544</v>
      </c>
      <c r="D209" s="9">
        <v>9042274</v>
      </c>
      <c r="E209" s="7" t="s">
        <v>501</v>
      </c>
      <c r="F209" s="46">
        <v>43496</v>
      </c>
      <c r="G209" s="78">
        <v>824000</v>
      </c>
      <c r="H209" s="49">
        <v>993000</v>
      </c>
    </row>
    <row r="210" spans="1:8" ht="25.5" x14ac:dyDescent="0.25">
      <c r="A210" s="65" t="s">
        <v>545</v>
      </c>
      <c r="B210" s="9">
        <v>26587955</v>
      </c>
      <c r="C210" s="10" t="s">
        <v>544</v>
      </c>
      <c r="D210" s="9">
        <v>6200956</v>
      </c>
      <c r="E210" s="7" t="s">
        <v>503</v>
      </c>
      <c r="F210" s="46">
        <v>43496</v>
      </c>
      <c r="G210" s="78">
        <v>277000</v>
      </c>
      <c r="H210" s="49">
        <v>333000</v>
      </c>
    </row>
    <row r="211" spans="1:8" x14ac:dyDescent="0.25">
      <c r="A211" s="58" t="s">
        <v>54</v>
      </c>
      <c r="B211" s="11" t="s">
        <v>157</v>
      </c>
      <c r="C211" s="6" t="s">
        <v>515</v>
      </c>
      <c r="D211" s="5">
        <v>4084914</v>
      </c>
      <c r="E211" s="7" t="s">
        <v>249</v>
      </c>
      <c r="F211" s="46">
        <v>43496</v>
      </c>
      <c r="G211" s="78">
        <v>1226000</v>
      </c>
      <c r="H211" s="49">
        <v>1361000</v>
      </c>
    </row>
    <row r="212" spans="1:8" ht="15.75" customHeight="1" x14ac:dyDescent="0.25">
      <c r="A212" s="52" t="s">
        <v>126</v>
      </c>
      <c r="B212" s="23" t="s">
        <v>178</v>
      </c>
      <c r="C212" s="7" t="s">
        <v>531</v>
      </c>
      <c r="D212" s="21">
        <v>2977425</v>
      </c>
      <c r="E212" s="7" t="s">
        <v>411</v>
      </c>
      <c r="F212" s="46">
        <v>43496</v>
      </c>
      <c r="G212" s="79">
        <v>2274000</v>
      </c>
      <c r="H212" s="48">
        <f>G212</f>
        <v>2274000</v>
      </c>
    </row>
    <row r="213" spans="1:8" ht="12.75" customHeight="1" x14ac:dyDescent="0.25">
      <c r="A213" s="52" t="s">
        <v>126</v>
      </c>
      <c r="B213" s="23" t="s">
        <v>178</v>
      </c>
      <c r="C213" s="22" t="s">
        <v>532</v>
      </c>
      <c r="D213" s="21">
        <v>6801702</v>
      </c>
      <c r="E213" s="7" t="s">
        <v>415</v>
      </c>
      <c r="F213" s="46">
        <v>43496</v>
      </c>
      <c r="G213" s="79">
        <v>596000</v>
      </c>
      <c r="H213" s="48">
        <v>596000</v>
      </c>
    </row>
    <row r="214" spans="1:8" x14ac:dyDescent="0.25">
      <c r="A214" s="58" t="s">
        <v>55</v>
      </c>
      <c r="B214" s="11" t="s">
        <v>158</v>
      </c>
      <c r="C214" s="6" t="s">
        <v>515</v>
      </c>
      <c r="D214" s="5">
        <v>3535123</v>
      </c>
      <c r="E214" s="7" t="s">
        <v>250</v>
      </c>
      <c r="F214" s="46">
        <v>43496</v>
      </c>
      <c r="G214" s="78">
        <v>868000</v>
      </c>
      <c r="H214" s="49">
        <v>1164000</v>
      </c>
    </row>
    <row r="215" spans="1:8" x14ac:dyDescent="0.25">
      <c r="A215" s="58" t="s">
        <v>56</v>
      </c>
      <c r="B215" s="11" t="s">
        <v>159</v>
      </c>
      <c r="C215" s="6" t="s">
        <v>515</v>
      </c>
      <c r="D215" s="5">
        <v>9732445</v>
      </c>
      <c r="E215" s="7" t="s">
        <v>251</v>
      </c>
      <c r="F215" s="46">
        <v>43496</v>
      </c>
      <c r="G215" s="78">
        <v>1583000</v>
      </c>
      <c r="H215" s="49">
        <v>1758000</v>
      </c>
    </row>
    <row r="216" spans="1:8" ht="14.25" customHeight="1" x14ac:dyDescent="0.25">
      <c r="A216" s="52" t="s">
        <v>12</v>
      </c>
      <c r="B216" s="23" t="s">
        <v>153</v>
      </c>
      <c r="C216" s="7" t="s">
        <v>531</v>
      </c>
      <c r="D216" s="21">
        <v>6155636</v>
      </c>
      <c r="E216" s="7" t="s">
        <v>412</v>
      </c>
      <c r="F216" s="46">
        <v>43496</v>
      </c>
      <c r="G216" s="79">
        <v>3120000</v>
      </c>
      <c r="H216" s="48">
        <f>G216</f>
        <v>3120000</v>
      </c>
    </row>
    <row r="217" spans="1:8" x14ac:dyDescent="0.25">
      <c r="A217" s="58" t="s">
        <v>12</v>
      </c>
      <c r="B217" s="12" t="s">
        <v>153</v>
      </c>
      <c r="C217" s="6" t="s">
        <v>513</v>
      </c>
      <c r="D217" s="8">
        <v>6947123</v>
      </c>
      <c r="E217" s="7" t="s">
        <v>197</v>
      </c>
      <c r="F217" s="46">
        <v>43496</v>
      </c>
      <c r="G217" s="78">
        <v>1025000</v>
      </c>
      <c r="H217" s="49">
        <v>1025000</v>
      </c>
    </row>
    <row r="218" spans="1:8" x14ac:dyDescent="0.25">
      <c r="A218" s="58" t="s">
        <v>57</v>
      </c>
      <c r="B218" s="11" t="s">
        <v>160</v>
      </c>
      <c r="C218" s="6" t="s">
        <v>515</v>
      </c>
      <c r="D218" s="5">
        <v>3022700</v>
      </c>
      <c r="E218" s="7" t="s">
        <v>252</v>
      </c>
      <c r="F218" s="46">
        <v>43496</v>
      </c>
      <c r="G218" s="78">
        <v>1425000</v>
      </c>
      <c r="H218" s="49">
        <v>1582000</v>
      </c>
    </row>
    <row r="219" spans="1:8" x14ac:dyDescent="0.25">
      <c r="A219" s="58" t="s">
        <v>58</v>
      </c>
      <c r="B219" s="11" t="s">
        <v>161</v>
      </c>
      <c r="C219" s="6" t="s">
        <v>515</v>
      </c>
      <c r="D219" s="5">
        <v>7012398</v>
      </c>
      <c r="E219" s="7" t="s">
        <v>253</v>
      </c>
      <c r="F219" s="46">
        <v>43496</v>
      </c>
      <c r="G219" s="78">
        <v>1609000</v>
      </c>
      <c r="H219" s="49">
        <v>1786000</v>
      </c>
    </row>
    <row r="220" spans="1:8" x14ac:dyDescent="0.25">
      <c r="A220" s="58" t="s">
        <v>59</v>
      </c>
      <c r="B220" s="11" t="s">
        <v>162</v>
      </c>
      <c r="C220" s="6" t="s">
        <v>515</v>
      </c>
      <c r="D220" s="5">
        <v>9072895</v>
      </c>
      <c r="E220" s="7" t="s">
        <v>254</v>
      </c>
      <c r="F220" s="46">
        <v>43496</v>
      </c>
      <c r="G220" s="78">
        <v>1583000</v>
      </c>
      <c r="H220" s="49">
        <v>1758000</v>
      </c>
    </row>
    <row r="221" spans="1:8" x14ac:dyDescent="0.25">
      <c r="A221" s="58" t="s">
        <v>60</v>
      </c>
      <c r="B221" s="11" t="s">
        <v>163</v>
      </c>
      <c r="C221" s="6" t="s">
        <v>521</v>
      </c>
      <c r="D221" s="5">
        <v>8720311</v>
      </c>
      <c r="E221" s="7" t="s">
        <v>566</v>
      </c>
      <c r="F221" s="46">
        <v>43843</v>
      </c>
      <c r="G221" s="78">
        <v>1040000</v>
      </c>
      <c r="H221" s="49">
        <f>G221</f>
        <v>1040000</v>
      </c>
    </row>
    <row r="222" spans="1:8" x14ac:dyDescent="0.25">
      <c r="A222" s="58" t="s">
        <v>60</v>
      </c>
      <c r="B222" s="11" t="s">
        <v>163</v>
      </c>
      <c r="C222" s="6" t="s">
        <v>515</v>
      </c>
      <c r="D222" s="5">
        <v>4402378</v>
      </c>
      <c r="E222" s="7" t="s">
        <v>255</v>
      </c>
      <c r="F222" s="46">
        <v>43496</v>
      </c>
      <c r="G222" s="78">
        <v>2299000</v>
      </c>
      <c r="H222" s="49">
        <v>2552000</v>
      </c>
    </row>
    <row r="223" spans="1:8" x14ac:dyDescent="0.25">
      <c r="A223" s="59" t="s">
        <v>61</v>
      </c>
      <c r="B223" s="26" t="s">
        <v>164</v>
      </c>
      <c r="C223" s="17" t="s">
        <v>515</v>
      </c>
      <c r="D223" s="20">
        <v>1555372</v>
      </c>
      <c r="E223" s="19" t="s">
        <v>256</v>
      </c>
      <c r="F223" s="46">
        <v>43507</v>
      </c>
      <c r="G223" s="78">
        <v>562000</v>
      </c>
      <c r="H223" s="49">
        <v>624000</v>
      </c>
    </row>
    <row r="224" spans="1:8" s="4" customFormat="1" x14ac:dyDescent="0.25">
      <c r="A224" s="58" t="s">
        <v>62</v>
      </c>
      <c r="B224" s="11" t="s">
        <v>165</v>
      </c>
      <c r="C224" s="6" t="s">
        <v>515</v>
      </c>
      <c r="D224" s="5">
        <v>3589324</v>
      </c>
      <c r="E224" s="7" t="s">
        <v>257</v>
      </c>
      <c r="F224" s="45">
        <v>43496</v>
      </c>
      <c r="G224" s="78">
        <v>2043000</v>
      </c>
      <c r="H224" s="49">
        <v>2269000</v>
      </c>
    </row>
    <row r="225" spans="1:8" x14ac:dyDescent="0.25">
      <c r="A225" s="59" t="s">
        <v>63</v>
      </c>
      <c r="B225" s="26" t="s">
        <v>166</v>
      </c>
      <c r="C225" s="17" t="s">
        <v>515</v>
      </c>
      <c r="D225" s="20">
        <v>5529793</v>
      </c>
      <c r="E225" s="19" t="s">
        <v>259</v>
      </c>
      <c r="F225" s="45">
        <v>43496</v>
      </c>
      <c r="G225" s="78">
        <v>2120000</v>
      </c>
      <c r="H225" s="49">
        <v>2354000</v>
      </c>
    </row>
    <row r="226" spans="1:8" ht="25.5" x14ac:dyDescent="0.25">
      <c r="A226" s="52" t="s">
        <v>33</v>
      </c>
      <c r="B226" s="21">
        <v>60072709</v>
      </c>
      <c r="C226" s="7" t="s">
        <v>531</v>
      </c>
      <c r="D226" s="21">
        <v>5762286</v>
      </c>
      <c r="E226" s="7" t="s">
        <v>404</v>
      </c>
      <c r="F226" s="45">
        <v>43496</v>
      </c>
      <c r="G226" s="79">
        <v>2707000</v>
      </c>
      <c r="H226" s="48">
        <f>G226</f>
        <v>2707000</v>
      </c>
    </row>
    <row r="227" spans="1:8" ht="25.5" x14ac:dyDescent="0.25">
      <c r="A227" s="52" t="s">
        <v>33</v>
      </c>
      <c r="B227" s="21">
        <v>60072709</v>
      </c>
      <c r="C227" s="22" t="s">
        <v>536</v>
      </c>
      <c r="D227" s="21">
        <v>2399278</v>
      </c>
      <c r="E227" s="7" t="s">
        <v>427</v>
      </c>
      <c r="F227" s="45">
        <v>43496</v>
      </c>
      <c r="G227" s="78">
        <v>2102000</v>
      </c>
      <c r="H227" s="49">
        <v>2404000</v>
      </c>
    </row>
    <row r="228" spans="1:8" ht="25.5" x14ac:dyDescent="0.25">
      <c r="A228" s="58" t="s">
        <v>33</v>
      </c>
      <c r="B228" s="8">
        <v>60072709</v>
      </c>
      <c r="C228" s="6" t="s">
        <v>537</v>
      </c>
      <c r="D228" s="8">
        <v>9931015</v>
      </c>
      <c r="E228" s="7" t="s">
        <v>440</v>
      </c>
      <c r="F228" s="45">
        <v>43496</v>
      </c>
      <c r="G228" s="78">
        <v>2322000</v>
      </c>
      <c r="H228" s="49">
        <v>2688000</v>
      </c>
    </row>
    <row r="229" spans="1:8" ht="25.5" x14ac:dyDescent="0.25">
      <c r="A229" s="52" t="s">
        <v>33</v>
      </c>
      <c r="B229" s="21">
        <v>60072709</v>
      </c>
      <c r="C229" s="22" t="s">
        <v>538</v>
      </c>
      <c r="D229" s="21">
        <v>5783470</v>
      </c>
      <c r="E229" s="7" t="s">
        <v>449</v>
      </c>
      <c r="F229" s="45">
        <v>43496</v>
      </c>
      <c r="G229" s="78">
        <v>3169000</v>
      </c>
      <c r="H229" s="49">
        <v>3295000</v>
      </c>
    </row>
    <row r="230" spans="1:8" x14ac:dyDescent="0.25">
      <c r="A230" s="59" t="s">
        <v>33</v>
      </c>
      <c r="B230" s="16">
        <v>60072709</v>
      </c>
      <c r="C230" s="6" t="s">
        <v>514</v>
      </c>
      <c r="D230" s="16">
        <v>1280102</v>
      </c>
      <c r="E230" s="7" t="s">
        <v>226</v>
      </c>
      <c r="F230" s="45">
        <v>43496</v>
      </c>
      <c r="G230" s="78">
        <v>5432000</v>
      </c>
      <c r="H230" s="49">
        <v>5453000</v>
      </c>
    </row>
    <row r="231" spans="1:8" x14ac:dyDescent="0.25">
      <c r="A231" s="65" t="s">
        <v>33</v>
      </c>
      <c r="B231" s="5">
        <v>60072709</v>
      </c>
      <c r="C231" s="6" t="s">
        <v>515</v>
      </c>
      <c r="D231" s="5">
        <v>8321695</v>
      </c>
      <c r="E231" s="7" t="s">
        <v>258</v>
      </c>
      <c r="F231" s="45">
        <v>43496</v>
      </c>
      <c r="G231" s="78">
        <v>12135000</v>
      </c>
      <c r="H231" s="49">
        <v>13472000</v>
      </c>
    </row>
    <row r="232" spans="1:8" ht="25.5" x14ac:dyDescent="0.25">
      <c r="A232" s="58" t="s">
        <v>33</v>
      </c>
      <c r="B232" s="8">
        <v>60072709</v>
      </c>
      <c r="C232" s="6" t="s">
        <v>539</v>
      </c>
      <c r="D232" s="8">
        <v>7724596</v>
      </c>
      <c r="E232" s="7" t="s">
        <v>452</v>
      </c>
      <c r="F232" s="45">
        <v>43496</v>
      </c>
      <c r="G232" s="78">
        <v>2748000</v>
      </c>
      <c r="H232" s="49">
        <v>3045000</v>
      </c>
    </row>
    <row r="233" spans="1:8" ht="25.5" x14ac:dyDescent="0.25">
      <c r="A233" s="58" t="s">
        <v>33</v>
      </c>
      <c r="B233" s="8">
        <v>60072709</v>
      </c>
      <c r="C233" s="6" t="s">
        <v>540</v>
      </c>
      <c r="D233" s="8">
        <v>6719271</v>
      </c>
      <c r="E233" s="7" t="s">
        <v>459</v>
      </c>
      <c r="F233" s="45">
        <v>43496</v>
      </c>
      <c r="G233" s="78">
        <v>3846000</v>
      </c>
      <c r="H233" s="49">
        <v>3995000</v>
      </c>
    </row>
    <row r="234" spans="1:8" ht="25.5" x14ac:dyDescent="0.25">
      <c r="A234" s="58" t="s">
        <v>33</v>
      </c>
      <c r="B234" s="8">
        <v>60072709</v>
      </c>
      <c r="C234" s="6" t="s">
        <v>543</v>
      </c>
      <c r="D234" s="8">
        <v>9436316</v>
      </c>
      <c r="E234" s="7" t="s">
        <v>493</v>
      </c>
      <c r="F234" s="45">
        <v>43496</v>
      </c>
      <c r="G234" s="78">
        <v>2472000</v>
      </c>
      <c r="H234" s="49">
        <v>3310000</v>
      </c>
    </row>
    <row r="235" spans="1:8" ht="25.5" x14ac:dyDescent="0.25">
      <c r="A235" s="52" t="s">
        <v>64</v>
      </c>
      <c r="B235" s="23" t="s">
        <v>167</v>
      </c>
      <c r="C235" s="22" t="s">
        <v>536</v>
      </c>
      <c r="D235" s="21">
        <v>1270341</v>
      </c>
      <c r="E235" s="7" t="s">
        <v>428</v>
      </c>
      <c r="F235" s="45">
        <v>43496</v>
      </c>
      <c r="G235" s="78">
        <v>1287000</v>
      </c>
      <c r="H235" s="49">
        <v>1471000</v>
      </c>
    </row>
    <row r="236" spans="1:8" ht="25.5" x14ac:dyDescent="0.25">
      <c r="A236" s="60" t="s">
        <v>64</v>
      </c>
      <c r="B236" s="23" t="s">
        <v>167</v>
      </c>
      <c r="C236" s="22" t="s">
        <v>538</v>
      </c>
      <c r="D236" s="23">
        <v>2459075</v>
      </c>
      <c r="E236" s="7" t="s">
        <v>450</v>
      </c>
      <c r="F236" s="45">
        <v>43496</v>
      </c>
      <c r="G236" s="78">
        <v>1426000</v>
      </c>
      <c r="H236" s="49">
        <v>1482000</v>
      </c>
    </row>
    <row r="237" spans="1:8" x14ac:dyDescent="0.25">
      <c r="A237" s="58" t="s">
        <v>64</v>
      </c>
      <c r="B237" s="11" t="s">
        <v>167</v>
      </c>
      <c r="C237" s="6" t="s">
        <v>515</v>
      </c>
      <c r="D237" s="5">
        <v>1190427</v>
      </c>
      <c r="E237" s="7" t="s">
        <v>260</v>
      </c>
      <c r="F237" s="45">
        <v>43496</v>
      </c>
      <c r="G237" s="78">
        <v>6948000</v>
      </c>
      <c r="H237" s="49">
        <v>7714000</v>
      </c>
    </row>
    <row r="238" spans="1:8" ht="25.5" x14ac:dyDescent="0.25">
      <c r="A238" s="55" t="s">
        <v>89</v>
      </c>
      <c r="B238" s="25">
        <v>70828334</v>
      </c>
      <c r="C238" s="19" t="s">
        <v>531</v>
      </c>
      <c r="D238" s="25">
        <v>4809634</v>
      </c>
      <c r="E238" s="19" t="s">
        <v>413</v>
      </c>
      <c r="F238" s="46">
        <v>43507</v>
      </c>
      <c r="G238" s="79">
        <v>4873000</v>
      </c>
      <c r="H238" s="48">
        <f>G238</f>
        <v>4873000</v>
      </c>
    </row>
    <row r="239" spans="1:8" s="4" customFormat="1" ht="25.5" x14ac:dyDescent="0.25">
      <c r="A239" s="55" t="s">
        <v>89</v>
      </c>
      <c r="B239" s="25">
        <v>70828334</v>
      </c>
      <c r="C239" s="24" t="s">
        <v>521</v>
      </c>
      <c r="D239" s="25">
        <v>1239654</v>
      </c>
      <c r="E239" s="19" t="s">
        <v>317</v>
      </c>
      <c r="F239" s="46">
        <v>43507</v>
      </c>
      <c r="G239" s="78">
        <v>2081000</v>
      </c>
      <c r="H239" s="49">
        <f>G239</f>
        <v>2081000</v>
      </c>
    </row>
    <row r="240" spans="1:8" s="4" customFormat="1" ht="25.5" x14ac:dyDescent="0.25">
      <c r="A240" s="55" t="s">
        <v>89</v>
      </c>
      <c r="B240" s="25">
        <v>70828334</v>
      </c>
      <c r="C240" s="24" t="s">
        <v>524</v>
      </c>
      <c r="D240" s="25">
        <v>2694768</v>
      </c>
      <c r="E240" s="19" t="s">
        <v>360</v>
      </c>
      <c r="F240" s="46">
        <v>43507</v>
      </c>
      <c r="G240" s="78">
        <v>23154000</v>
      </c>
      <c r="H240" s="49">
        <v>28271000</v>
      </c>
    </row>
    <row r="241" spans="1:8" s="4" customFormat="1" ht="25.5" x14ac:dyDescent="0.25">
      <c r="A241" s="55" t="s">
        <v>89</v>
      </c>
      <c r="B241" s="25">
        <v>70828334</v>
      </c>
      <c r="C241" s="24" t="s">
        <v>524</v>
      </c>
      <c r="D241" s="25">
        <v>8490186</v>
      </c>
      <c r="E241" s="19" t="s">
        <v>359</v>
      </c>
      <c r="F241" s="46">
        <v>43507</v>
      </c>
      <c r="G241" s="78">
        <v>15584000</v>
      </c>
      <c r="H241" s="49">
        <v>19028000</v>
      </c>
    </row>
    <row r="242" spans="1:8" s="4" customFormat="1" ht="25.5" x14ac:dyDescent="0.25">
      <c r="A242" s="55" t="s">
        <v>89</v>
      </c>
      <c r="B242" s="25">
        <v>70828334</v>
      </c>
      <c r="C242" s="24" t="s">
        <v>525</v>
      </c>
      <c r="D242" s="25">
        <v>2797366</v>
      </c>
      <c r="E242" s="19" t="s">
        <v>379</v>
      </c>
      <c r="F242" s="46">
        <v>43507</v>
      </c>
      <c r="G242" s="78">
        <v>5139000</v>
      </c>
      <c r="H242" s="49">
        <v>6095000</v>
      </c>
    </row>
    <row r="243" spans="1:8" s="4" customFormat="1" ht="25.5" x14ac:dyDescent="0.25">
      <c r="A243" s="55" t="s">
        <v>89</v>
      </c>
      <c r="B243" s="25">
        <v>70828334</v>
      </c>
      <c r="C243" s="24" t="s">
        <v>538</v>
      </c>
      <c r="D243" s="25">
        <v>1805312</v>
      </c>
      <c r="E243" s="19" t="s">
        <v>451</v>
      </c>
      <c r="F243" s="46">
        <v>43507</v>
      </c>
      <c r="G243" s="78">
        <v>792000</v>
      </c>
      <c r="H243" s="49">
        <v>823000</v>
      </c>
    </row>
    <row r="244" spans="1:8" s="4" customFormat="1" ht="25.5" x14ac:dyDescent="0.25">
      <c r="A244" s="59" t="s">
        <v>65</v>
      </c>
      <c r="B244" s="20">
        <v>70828334</v>
      </c>
      <c r="C244" s="17" t="s">
        <v>515</v>
      </c>
      <c r="D244" s="20">
        <v>6559506</v>
      </c>
      <c r="E244" s="19" t="s">
        <v>261</v>
      </c>
      <c r="F244" s="46">
        <v>43507</v>
      </c>
      <c r="G244" s="78">
        <v>10346000</v>
      </c>
      <c r="H244" s="49">
        <v>11487000</v>
      </c>
    </row>
    <row r="245" spans="1:8" s="4" customFormat="1" x14ac:dyDescent="0.25">
      <c r="A245" s="58" t="s">
        <v>66</v>
      </c>
      <c r="B245" s="11" t="s">
        <v>168</v>
      </c>
      <c r="C245" s="6" t="s">
        <v>515</v>
      </c>
      <c r="D245" s="5">
        <v>1494527</v>
      </c>
      <c r="E245" s="7" t="s">
        <v>262</v>
      </c>
      <c r="F245" s="45">
        <v>43496</v>
      </c>
      <c r="G245" s="78">
        <v>970000</v>
      </c>
      <c r="H245" s="49">
        <v>1077000</v>
      </c>
    </row>
    <row r="246" spans="1:8" x14ac:dyDescent="0.25">
      <c r="A246" s="58" t="s">
        <v>28</v>
      </c>
      <c r="B246" s="8">
        <v>27016218</v>
      </c>
      <c r="C246" s="6" t="s">
        <v>513</v>
      </c>
      <c r="D246" s="8">
        <v>2730598</v>
      </c>
      <c r="E246" s="7" t="s">
        <v>215</v>
      </c>
      <c r="F246" s="45">
        <v>43496</v>
      </c>
      <c r="G246" s="78">
        <v>238000</v>
      </c>
      <c r="H246" s="49">
        <v>578000</v>
      </c>
    </row>
    <row r="247" spans="1:8" ht="25.5" x14ac:dyDescent="0.25">
      <c r="A247" s="63" t="s">
        <v>553</v>
      </c>
      <c r="B247" s="36">
        <v>28136233</v>
      </c>
      <c r="C247" s="37" t="s">
        <v>544</v>
      </c>
      <c r="D247" s="36">
        <v>6481063</v>
      </c>
      <c r="E247" s="19" t="s">
        <v>511</v>
      </c>
      <c r="F247" s="46">
        <v>43507</v>
      </c>
      <c r="G247" s="78">
        <v>1319000</v>
      </c>
      <c r="H247" s="49">
        <v>1589000</v>
      </c>
    </row>
    <row r="248" spans="1:8" s="4" customFormat="1" ht="25.5" x14ac:dyDescent="0.25">
      <c r="A248" s="58" t="s">
        <v>135</v>
      </c>
      <c r="B248" s="12" t="s">
        <v>150</v>
      </c>
      <c r="C248" s="6" t="s">
        <v>537</v>
      </c>
      <c r="D248" s="8">
        <v>4466200</v>
      </c>
      <c r="E248" s="7" t="s">
        <v>441</v>
      </c>
      <c r="F248" s="45">
        <v>43496</v>
      </c>
      <c r="G248" s="78">
        <v>2087000</v>
      </c>
      <c r="H248" s="49">
        <v>2415000</v>
      </c>
    </row>
    <row r="249" spans="1:8" ht="25.5" x14ac:dyDescent="0.25">
      <c r="A249" s="58" t="s">
        <v>135</v>
      </c>
      <c r="B249" s="12" t="s">
        <v>150</v>
      </c>
      <c r="C249" s="6" t="s">
        <v>540</v>
      </c>
      <c r="D249" s="8">
        <v>2524326</v>
      </c>
      <c r="E249" s="7" t="s">
        <v>460</v>
      </c>
      <c r="F249" s="45">
        <v>43496</v>
      </c>
      <c r="G249" s="78">
        <v>2991000</v>
      </c>
      <c r="H249" s="49">
        <v>3107000</v>
      </c>
    </row>
    <row r="250" spans="1:8" ht="25.5" x14ac:dyDescent="0.25">
      <c r="A250" s="58" t="s">
        <v>135</v>
      </c>
      <c r="B250" s="12" t="s">
        <v>150</v>
      </c>
      <c r="C250" s="6" t="s">
        <v>543</v>
      </c>
      <c r="D250" s="8">
        <v>6284659</v>
      </c>
      <c r="E250" s="7" t="s">
        <v>494</v>
      </c>
      <c r="F250" s="45">
        <v>43496</v>
      </c>
      <c r="G250" s="78">
        <v>1603000</v>
      </c>
      <c r="H250" s="49">
        <v>2147000</v>
      </c>
    </row>
    <row r="251" spans="1:8" ht="25.5" x14ac:dyDescent="0.25">
      <c r="A251" s="52" t="s">
        <v>554</v>
      </c>
      <c r="B251" s="21">
        <v>73633321</v>
      </c>
      <c r="C251" s="22" t="s">
        <v>520</v>
      </c>
      <c r="D251" s="21">
        <v>6084785</v>
      </c>
      <c r="E251" s="7" t="s">
        <v>307</v>
      </c>
      <c r="F251" s="45">
        <v>43496</v>
      </c>
      <c r="G251" s="78">
        <v>1190000</v>
      </c>
      <c r="H251" s="49">
        <f>G251</f>
        <v>1190000</v>
      </c>
    </row>
    <row r="252" spans="1:8" ht="25.5" x14ac:dyDescent="0.25">
      <c r="A252" s="52" t="s">
        <v>554</v>
      </c>
      <c r="B252" s="8">
        <v>73633321</v>
      </c>
      <c r="C252" s="17" t="s">
        <v>542</v>
      </c>
      <c r="D252" s="8">
        <v>7740912</v>
      </c>
      <c r="E252" s="7" t="s">
        <v>478</v>
      </c>
      <c r="F252" s="45">
        <v>43496</v>
      </c>
      <c r="G252" s="78">
        <v>1441000</v>
      </c>
      <c r="H252" s="49">
        <f>G252</f>
        <v>1441000</v>
      </c>
    </row>
    <row r="253" spans="1:8" ht="25.5" x14ac:dyDescent="0.25">
      <c r="A253" s="52" t="s">
        <v>116</v>
      </c>
      <c r="B253" s="21">
        <v>26095149</v>
      </c>
      <c r="C253" s="22" t="s">
        <v>527</v>
      </c>
      <c r="D253" s="21">
        <v>8503385</v>
      </c>
      <c r="E253" s="7" t="s">
        <v>300</v>
      </c>
      <c r="F253" s="45">
        <v>43496</v>
      </c>
      <c r="G253" s="78">
        <v>916000</v>
      </c>
      <c r="H253" s="49">
        <v>1333000</v>
      </c>
    </row>
    <row r="254" spans="1:8" ht="25.5" x14ac:dyDescent="0.25">
      <c r="A254" s="52" t="s">
        <v>117</v>
      </c>
      <c r="B254" s="21">
        <v>28113195</v>
      </c>
      <c r="C254" s="22" t="s">
        <v>527</v>
      </c>
      <c r="D254" s="21">
        <v>3598513</v>
      </c>
      <c r="E254" s="7" t="s">
        <v>390</v>
      </c>
      <c r="F254" s="45">
        <v>43496</v>
      </c>
      <c r="G254" s="78">
        <v>1833000</v>
      </c>
      <c r="H254" s="49">
        <v>2667000</v>
      </c>
    </row>
    <row r="255" spans="1:8" ht="25.5" x14ac:dyDescent="0.25">
      <c r="A255" s="52" t="s">
        <v>118</v>
      </c>
      <c r="B255" s="21">
        <v>26095157</v>
      </c>
      <c r="C255" s="22" t="s">
        <v>527</v>
      </c>
      <c r="D255" s="21">
        <v>3946725</v>
      </c>
      <c r="E255" s="7" t="s">
        <v>391</v>
      </c>
      <c r="F255" s="45">
        <v>43496</v>
      </c>
      <c r="G255" s="78">
        <v>2291000</v>
      </c>
      <c r="H255" s="49">
        <v>3334000</v>
      </c>
    </row>
    <row r="256" spans="1:8" ht="25.5" x14ac:dyDescent="0.25">
      <c r="A256" s="52" t="s">
        <v>119</v>
      </c>
      <c r="B256" s="21">
        <v>26095190</v>
      </c>
      <c r="C256" s="22" t="s">
        <v>527</v>
      </c>
      <c r="D256" s="21">
        <v>3254967</v>
      </c>
      <c r="E256" s="7" t="s">
        <v>392</v>
      </c>
      <c r="F256" s="45">
        <v>43496</v>
      </c>
      <c r="G256" s="78">
        <v>4582000</v>
      </c>
      <c r="H256" s="49">
        <v>6668000</v>
      </c>
    </row>
    <row r="257" spans="1:8" ht="25.5" x14ac:dyDescent="0.25">
      <c r="A257" s="52" t="s">
        <v>120</v>
      </c>
      <c r="B257" s="21">
        <v>26095181</v>
      </c>
      <c r="C257" s="22" t="s">
        <v>527</v>
      </c>
      <c r="D257" s="21">
        <v>9118368</v>
      </c>
      <c r="E257" s="7" t="s">
        <v>393</v>
      </c>
      <c r="F257" s="45">
        <v>43496</v>
      </c>
      <c r="G257" s="78">
        <v>1833000</v>
      </c>
      <c r="H257" s="49">
        <v>2667000</v>
      </c>
    </row>
    <row r="258" spans="1:8" ht="25.5" x14ac:dyDescent="0.25">
      <c r="A258" s="55" t="s">
        <v>121</v>
      </c>
      <c r="B258" s="25">
        <v>25155946</v>
      </c>
      <c r="C258" s="24" t="s">
        <v>527</v>
      </c>
      <c r="D258" s="25">
        <v>7450567</v>
      </c>
      <c r="E258" s="19" t="s">
        <v>394</v>
      </c>
      <c r="F258" s="46">
        <v>43507</v>
      </c>
      <c r="G258" s="78">
        <v>2749000</v>
      </c>
      <c r="H258" s="49">
        <v>4001000</v>
      </c>
    </row>
    <row r="259" spans="1:8" s="4" customFormat="1" x14ac:dyDescent="0.25">
      <c r="A259" s="58" t="s">
        <v>67</v>
      </c>
      <c r="B259" s="11" t="s">
        <v>169</v>
      </c>
      <c r="C259" s="6" t="s">
        <v>515</v>
      </c>
      <c r="D259" s="5">
        <v>4162809</v>
      </c>
      <c r="E259" s="7" t="s">
        <v>263</v>
      </c>
      <c r="F259" s="45">
        <v>43486</v>
      </c>
      <c r="G259" s="78">
        <v>613000</v>
      </c>
      <c r="H259" s="49">
        <v>680000</v>
      </c>
    </row>
    <row r="260" spans="1:8" x14ac:dyDescent="0.25">
      <c r="A260" s="58" t="s">
        <v>68</v>
      </c>
      <c r="B260" s="11" t="s">
        <v>170</v>
      </c>
      <c r="C260" s="6" t="s">
        <v>515</v>
      </c>
      <c r="D260" s="5">
        <v>3704031</v>
      </c>
      <c r="E260" s="7" t="s">
        <v>264</v>
      </c>
      <c r="F260" s="45">
        <v>43486</v>
      </c>
      <c r="G260" s="78">
        <v>1941000</v>
      </c>
      <c r="H260" s="49">
        <v>2155000</v>
      </c>
    </row>
    <row r="261" spans="1:8" x14ac:dyDescent="0.25">
      <c r="A261" s="53" t="s">
        <v>23</v>
      </c>
      <c r="B261" s="13">
        <v>43852564</v>
      </c>
      <c r="C261" s="6" t="s">
        <v>513</v>
      </c>
      <c r="D261" s="13">
        <v>5053162</v>
      </c>
      <c r="E261" s="7" t="s">
        <v>209</v>
      </c>
      <c r="F261" s="45">
        <v>43486</v>
      </c>
      <c r="G261" s="78">
        <v>537000</v>
      </c>
      <c r="H261" s="49">
        <v>671000</v>
      </c>
    </row>
    <row r="262" spans="1:8" x14ac:dyDescent="0.25">
      <c r="A262" s="58" t="s">
        <v>23</v>
      </c>
      <c r="B262" s="5">
        <v>43852564</v>
      </c>
      <c r="C262" s="6" t="s">
        <v>515</v>
      </c>
      <c r="D262" s="5">
        <v>9767436</v>
      </c>
      <c r="E262" s="7" t="s">
        <v>265</v>
      </c>
      <c r="F262" s="45">
        <v>43486</v>
      </c>
      <c r="G262" s="78">
        <v>6182000</v>
      </c>
      <c r="H262" s="49">
        <v>6864000</v>
      </c>
    </row>
    <row r="263" spans="1:8" ht="15" customHeight="1" x14ac:dyDescent="0.25">
      <c r="A263" s="55" t="s">
        <v>5</v>
      </c>
      <c r="B263" s="25">
        <v>69093083</v>
      </c>
      <c r="C263" s="24" t="s">
        <v>524</v>
      </c>
      <c r="D263" s="25">
        <v>6048219</v>
      </c>
      <c r="E263" s="19" t="s">
        <v>361</v>
      </c>
      <c r="F263" s="46">
        <v>43507</v>
      </c>
      <c r="G263" s="78">
        <v>6679000</v>
      </c>
      <c r="H263" s="49">
        <v>8155000</v>
      </c>
    </row>
    <row r="264" spans="1:8" s="4" customFormat="1" x14ac:dyDescent="0.25">
      <c r="A264" s="63" t="s">
        <v>5</v>
      </c>
      <c r="B264" s="36">
        <v>69093083</v>
      </c>
      <c r="C264" s="17" t="s">
        <v>513</v>
      </c>
      <c r="D264" s="36">
        <v>6806945</v>
      </c>
      <c r="E264" s="19" t="s">
        <v>190</v>
      </c>
      <c r="F264" s="46">
        <v>43507</v>
      </c>
      <c r="G264" s="78">
        <v>119000</v>
      </c>
      <c r="H264" s="49">
        <v>149000</v>
      </c>
    </row>
    <row r="265" spans="1:8" s="4" customFormat="1" x14ac:dyDescent="0.25">
      <c r="A265" s="59" t="s">
        <v>5</v>
      </c>
      <c r="B265" s="16">
        <v>69093083</v>
      </c>
      <c r="C265" s="17" t="s">
        <v>514</v>
      </c>
      <c r="D265" s="16">
        <v>9545331</v>
      </c>
      <c r="E265" s="19" t="s">
        <v>221</v>
      </c>
      <c r="F265" s="46">
        <v>43507</v>
      </c>
      <c r="G265" s="78">
        <v>2638000</v>
      </c>
      <c r="H265" s="49">
        <v>2836000</v>
      </c>
    </row>
    <row r="266" spans="1:8" s="4" customFormat="1" x14ac:dyDescent="0.25">
      <c r="A266" s="59" t="s">
        <v>5</v>
      </c>
      <c r="B266" s="20">
        <v>69093083</v>
      </c>
      <c r="C266" s="17" t="s">
        <v>515</v>
      </c>
      <c r="D266" s="20">
        <v>1002436</v>
      </c>
      <c r="E266" s="19" t="s">
        <v>266</v>
      </c>
      <c r="F266" s="46">
        <v>43507</v>
      </c>
      <c r="G266" s="78">
        <v>2585000</v>
      </c>
      <c r="H266" s="49">
        <v>2870000</v>
      </c>
    </row>
    <row r="267" spans="1:8" s="4" customFormat="1" x14ac:dyDescent="0.25">
      <c r="A267" s="59" t="s">
        <v>5</v>
      </c>
      <c r="B267" s="20">
        <v>69093083</v>
      </c>
      <c r="C267" s="17" t="s">
        <v>515</v>
      </c>
      <c r="D267" s="20">
        <v>1019016</v>
      </c>
      <c r="E267" s="19" t="s">
        <v>268</v>
      </c>
      <c r="F267" s="46">
        <v>43507</v>
      </c>
      <c r="G267" s="78">
        <v>597000</v>
      </c>
      <c r="H267" s="49">
        <v>663000</v>
      </c>
    </row>
    <row r="268" spans="1:8" s="4" customFormat="1" x14ac:dyDescent="0.25">
      <c r="A268" s="59" t="s">
        <v>5</v>
      </c>
      <c r="B268" s="20">
        <v>69093083</v>
      </c>
      <c r="C268" s="17" t="s">
        <v>515</v>
      </c>
      <c r="D268" s="20">
        <v>1989357</v>
      </c>
      <c r="E268" s="19" t="s">
        <v>269</v>
      </c>
      <c r="F268" s="46">
        <v>43507</v>
      </c>
      <c r="G268" s="78">
        <v>1481000</v>
      </c>
      <c r="H268" s="49">
        <v>1645000</v>
      </c>
    </row>
    <row r="269" spans="1:8" s="4" customFormat="1" x14ac:dyDescent="0.25">
      <c r="A269" s="59" t="s">
        <v>5</v>
      </c>
      <c r="B269" s="20">
        <v>69093083</v>
      </c>
      <c r="C269" s="17" t="s">
        <v>515</v>
      </c>
      <c r="D269" s="20">
        <v>7347186</v>
      </c>
      <c r="E269" s="19" t="s">
        <v>267</v>
      </c>
      <c r="F269" s="46">
        <v>43507</v>
      </c>
      <c r="G269" s="78">
        <v>1941000</v>
      </c>
      <c r="H269" s="49">
        <v>2155000</v>
      </c>
    </row>
    <row r="270" spans="1:8" s="4" customFormat="1" x14ac:dyDescent="0.25">
      <c r="A270" s="53" t="s">
        <v>24</v>
      </c>
      <c r="B270" s="13">
        <v>26520991</v>
      </c>
      <c r="C270" s="6" t="s">
        <v>513</v>
      </c>
      <c r="D270" s="13">
        <v>7064173</v>
      </c>
      <c r="E270" s="7" t="s">
        <v>210</v>
      </c>
      <c r="F270" s="45">
        <v>43486</v>
      </c>
      <c r="G270" s="78">
        <v>1015000</v>
      </c>
      <c r="H270" s="49">
        <v>1268000</v>
      </c>
    </row>
    <row r="271" spans="1:8" x14ac:dyDescent="0.25">
      <c r="A271" s="58" t="s">
        <v>24</v>
      </c>
      <c r="B271" s="5">
        <v>26520991</v>
      </c>
      <c r="C271" s="6" t="s">
        <v>515</v>
      </c>
      <c r="D271" s="5">
        <v>1650965</v>
      </c>
      <c r="E271" s="7" t="s">
        <v>270</v>
      </c>
      <c r="F271" s="45">
        <v>43486</v>
      </c>
      <c r="G271" s="78">
        <v>3372000</v>
      </c>
      <c r="H271" s="49">
        <v>3744000</v>
      </c>
    </row>
    <row r="272" spans="1:8" ht="25.5" x14ac:dyDescent="0.25">
      <c r="A272" s="58" t="s">
        <v>24</v>
      </c>
      <c r="B272" s="8">
        <v>26520991</v>
      </c>
      <c r="C272" s="17" t="s">
        <v>542</v>
      </c>
      <c r="D272" s="8">
        <v>1239405</v>
      </c>
      <c r="E272" s="7" t="s">
        <v>479</v>
      </c>
      <c r="F272" s="45">
        <v>43486</v>
      </c>
      <c r="G272" s="78">
        <v>1922000</v>
      </c>
      <c r="H272" s="49">
        <f>G272</f>
        <v>1922000</v>
      </c>
    </row>
    <row r="273" spans="1:8" ht="14.25" customHeight="1" x14ac:dyDescent="0.25">
      <c r="A273" s="55" t="s">
        <v>69</v>
      </c>
      <c r="B273" s="25">
        <v>41881133</v>
      </c>
      <c r="C273" s="24" t="s">
        <v>524</v>
      </c>
      <c r="D273" s="25">
        <v>2198787</v>
      </c>
      <c r="E273" s="19" t="s">
        <v>362</v>
      </c>
      <c r="F273" s="46">
        <v>43514</v>
      </c>
      <c r="G273" s="78">
        <v>8014000</v>
      </c>
      <c r="H273" s="49">
        <v>9786000</v>
      </c>
    </row>
    <row r="274" spans="1:8" s="4" customFormat="1" ht="13.5" customHeight="1" x14ac:dyDescent="0.25">
      <c r="A274" s="55" t="s">
        <v>69</v>
      </c>
      <c r="B274" s="34">
        <v>41881133</v>
      </c>
      <c r="C274" s="24" t="s">
        <v>534</v>
      </c>
      <c r="D274" s="34">
        <v>8062961</v>
      </c>
      <c r="E274" s="19" t="s">
        <v>423</v>
      </c>
      <c r="F274" s="46">
        <v>43514</v>
      </c>
      <c r="G274" s="78">
        <v>158000</v>
      </c>
      <c r="H274" s="49">
        <v>177000</v>
      </c>
    </row>
    <row r="275" spans="1:8" s="4" customFormat="1" x14ac:dyDescent="0.25">
      <c r="A275" s="59" t="s">
        <v>69</v>
      </c>
      <c r="B275" s="20">
        <v>41881133</v>
      </c>
      <c r="C275" s="17" t="s">
        <v>515</v>
      </c>
      <c r="D275" s="20">
        <v>5194908</v>
      </c>
      <c r="E275" s="19" t="s">
        <v>272</v>
      </c>
      <c r="F275" s="46">
        <v>43514</v>
      </c>
      <c r="G275" s="78">
        <v>2994000</v>
      </c>
      <c r="H275" s="49">
        <v>3324000</v>
      </c>
    </row>
    <row r="276" spans="1:8" s="4" customFormat="1" x14ac:dyDescent="0.25">
      <c r="A276" s="59" t="s">
        <v>69</v>
      </c>
      <c r="B276" s="20">
        <v>41881133</v>
      </c>
      <c r="C276" s="17" t="s">
        <v>515</v>
      </c>
      <c r="D276" s="20">
        <v>5578803</v>
      </c>
      <c r="E276" s="19" t="s">
        <v>271</v>
      </c>
      <c r="F276" s="46">
        <v>43514</v>
      </c>
      <c r="G276" s="78">
        <v>4164000</v>
      </c>
      <c r="H276" s="49">
        <v>4623000</v>
      </c>
    </row>
    <row r="277" spans="1:8" s="40" customFormat="1" x14ac:dyDescent="0.25">
      <c r="A277" s="59" t="s">
        <v>69</v>
      </c>
      <c r="B277" s="20">
        <v>41881133</v>
      </c>
      <c r="C277" s="17" t="s">
        <v>515</v>
      </c>
      <c r="D277" s="20">
        <v>6018308</v>
      </c>
      <c r="E277" s="19" t="s">
        <v>274</v>
      </c>
      <c r="F277" s="46">
        <v>43514</v>
      </c>
      <c r="G277" s="78">
        <v>393000</v>
      </c>
      <c r="H277" s="49">
        <v>436000</v>
      </c>
    </row>
    <row r="278" spans="1:8" s="4" customFormat="1" x14ac:dyDescent="0.25">
      <c r="A278" s="59" t="s">
        <v>69</v>
      </c>
      <c r="B278" s="20">
        <v>41881133</v>
      </c>
      <c r="C278" s="17" t="s">
        <v>515</v>
      </c>
      <c r="D278" s="20">
        <v>6370525</v>
      </c>
      <c r="E278" s="19" t="s">
        <v>275</v>
      </c>
      <c r="F278" s="46">
        <v>43514</v>
      </c>
      <c r="G278" s="78">
        <v>1533000</v>
      </c>
      <c r="H278" s="49">
        <v>1532000</v>
      </c>
    </row>
    <row r="279" spans="1:8" s="4" customFormat="1" x14ac:dyDescent="0.25">
      <c r="A279" s="59" t="s">
        <v>69</v>
      </c>
      <c r="B279" s="20">
        <v>41881133</v>
      </c>
      <c r="C279" s="17" t="s">
        <v>515</v>
      </c>
      <c r="D279" s="20">
        <v>7486636</v>
      </c>
      <c r="E279" s="19" t="s">
        <v>273</v>
      </c>
      <c r="F279" s="46">
        <v>43514</v>
      </c>
      <c r="G279" s="78">
        <v>1159000</v>
      </c>
      <c r="H279" s="49">
        <v>1287000</v>
      </c>
    </row>
    <row r="280" spans="1:8" s="4" customFormat="1" x14ac:dyDescent="0.25">
      <c r="A280" s="59" t="s">
        <v>69</v>
      </c>
      <c r="B280" s="20">
        <v>41881133</v>
      </c>
      <c r="C280" s="17" t="s">
        <v>515</v>
      </c>
      <c r="D280" s="20">
        <v>9743209</v>
      </c>
      <c r="E280" s="19" t="s">
        <v>276</v>
      </c>
      <c r="F280" s="46">
        <v>43514</v>
      </c>
      <c r="G280" s="78">
        <v>393000</v>
      </c>
      <c r="H280" s="49">
        <v>436000</v>
      </c>
    </row>
    <row r="281" spans="1:8" s="4" customFormat="1" ht="25.5" x14ac:dyDescent="0.25">
      <c r="A281" s="59" t="s">
        <v>69</v>
      </c>
      <c r="B281" s="16">
        <v>41881133</v>
      </c>
      <c r="C281" s="17" t="s">
        <v>540</v>
      </c>
      <c r="D281" s="16">
        <v>7868223</v>
      </c>
      <c r="E281" s="19" t="s">
        <v>461</v>
      </c>
      <c r="F281" s="46">
        <v>43514</v>
      </c>
      <c r="G281" s="78">
        <v>1624000</v>
      </c>
      <c r="H281" s="49">
        <v>1687000</v>
      </c>
    </row>
    <row r="282" spans="1:8" s="4" customFormat="1" ht="25.5" x14ac:dyDescent="0.25">
      <c r="A282" s="58" t="s">
        <v>70</v>
      </c>
      <c r="B282" s="11" t="s">
        <v>71</v>
      </c>
      <c r="C282" s="6" t="s">
        <v>515</v>
      </c>
      <c r="D282" s="5">
        <v>2211877</v>
      </c>
      <c r="E282" s="7" t="s">
        <v>277</v>
      </c>
      <c r="F282" s="45">
        <v>43486</v>
      </c>
      <c r="G282" s="78">
        <v>5364000</v>
      </c>
      <c r="H282" s="49">
        <v>5956000</v>
      </c>
    </row>
    <row r="283" spans="1:8" ht="25.5" x14ac:dyDescent="0.25">
      <c r="A283" s="52" t="s">
        <v>113</v>
      </c>
      <c r="B283" s="21">
        <v>26633582</v>
      </c>
      <c r="C283" s="24" t="s">
        <v>526</v>
      </c>
      <c r="D283" s="21">
        <v>3474981</v>
      </c>
      <c r="E283" s="7" t="s">
        <v>387</v>
      </c>
      <c r="F283" s="45">
        <v>43486</v>
      </c>
      <c r="G283" s="78">
        <v>6336000</v>
      </c>
      <c r="H283" s="49">
        <v>6089000</v>
      </c>
    </row>
    <row r="284" spans="1:8" ht="25.5" x14ac:dyDescent="0.25">
      <c r="A284" s="58" t="s">
        <v>113</v>
      </c>
      <c r="B284" s="8">
        <v>26633582</v>
      </c>
      <c r="C284" s="17" t="s">
        <v>542</v>
      </c>
      <c r="D284" s="8">
        <v>6509608</v>
      </c>
      <c r="E284" s="7" t="s">
        <v>480</v>
      </c>
      <c r="F284" s="45">
        <v>43486</v>
      </c>
      <c r="G284" s="78">
        <v>3046000</v>
      </c>
      <c r="H284" s="49">
        <f t="shared" ref="H284" si="3">G284</f>
        <v>3046000</v>
      </c>
    </row>
    <row r="285" spans="1:8" s="4" customFormat="1" ht="25.5" x14ac:dyDescent="0.25">
      <c r="A285" s="58" t="s">
        <v>113</v>
      </c>
      <c r="B285" s="8">
        <v>26633582</v>
      </c>
      <c r="C285" s="17" t="s">
        <v>542</v>
      </c>
      <c r="D285" s="8">
        <v>6739193</v>
      </c>
      <c r="E285" s="7" t="s">
        <v>481</v>
      </c>
      <c r="F285" s="45">
        <v>43486</v>
      </c>
      <c r="G285" s="78">
        <v>1589000</v>
      </c>
      <c r="H285" s="49">
        <v>1700000</v>
      </c>
    </row>
    <row r="286" spans="1:8" ht="25.5" x14ac:dyDescent="0.25">
      <c r="A286" s="58" t="s">
        <v>139</v>
      </c>
      <c r="B286" s="12" t="s">
        <v>180</v>
      </c>
      <c r="C286" s="6" t="s">
        <v>540</v>
      </c>
      <c r="D286" s="8">
        <v>6963583</v>
      </c>
      <c r="E286" s="7" t="s">
        <v>462</v>
      </c>
      <c r="F286" s="45">
        <v>43486</v>
      </c>
      <c r="G286" s="78">
        <v>427000</v>
      </c>
      <c r="H286" s="49">
        <v>443000</v>
      </c>
    </row>
    <row r="287" spans="1:8" ht="51" x14ac:dyDescent="0.25">
      <c r="A287" s="53" t="s">
        <v>13</v>
      </c>
      <c r="B287" s="14" t="s">
        <v>154</v>
      </c>
      <c r="C287" s="6" t="s">
        <v>513</v>
      </c>
      <c r="D287" s="13">
        <v>6425072</v>
      </c>
      <c r="E287" s="7" t="s">
        <v>198</v>
      </c>
      <c r="F287" s="45">
        <v>43493</v>
      </c>
      <c r="G287" s="78">
        <v>1075000</v>
      </c>
      <c r="H287" s="49">
        <v>1412000</v>
      </c>
    </row>
    <row r="288" spans="1:8" ht="25.5" x14ac:dyDescent="0.25">
      <c r="A288" s="55" t="s">
        <v>130</v>
      </c>
      <c r="B288" s="34">
        <v>63913381</v>
      </c>
      <c r="C288" s="24" t="s">
        <v>534</v>
      </c>
      <c r="D288" s="34">
        <v>9286544</v>
      </c>
      <c r="E288" s="19" t="s">
        <v>424</v>
      </c>
      <c r="F288" s="46">
        <v>43507</v>
      </c>
      <c r="G288" s="78">
        <v>1189000</v>
      </c>
      <c r="H288" s="49">
        <v>1333000</v>
      </c>
    </row>
    <row r="289" spans="1:8" s="4" customFormat="1" ht="25.5" x14ac:dyDescent="0.25">
      <c r="A289" s="59" t="s">
        <v>130</v>
      </c>
      <c r="B289" s="16">
        <v>63913381</v>
      </c>
      <c r="C289" s="17" t="s">
        <v>537</v>
      </c>
      <c r="D289" s="16">
        <v>8092827</v>
      </c>
      <c r="E289" s="19" t="s">
        <v>442</v>
      </c>
      <c r="F289" s="46">
        <v>43507</v>
      </c>
      <c r="G289" s="78">
        <v>1615000</v>
      </c>
      <c r="H289" s="49">
        <v>1869000</v>
      </c>
    </row>
    <row r="290" spans="1:8" s="4" customFormat="1" ht="15.75" customHeight="1" x14ac:dyDescent="0.25">
      <c r="A290" s="52" t="s">
        <v>29</v>
      </c>
      <c r="B290" s="21">
        <v>69100641</v>
      </c>
      <c r="C290" s="22" t="s">
        <v>533</v>
      </c>
      <c r="D290" s="21">
        <v>2095617</v>
      </c>
      <c r="E290" s="7" t="s">
        <v>416</v>
      </c>
      <c r="F290" s="45">
        <v>43486</v>
      </c>
      <c r="G290" s="78">
        <v>3055000</v>
      </c>
      <c r="H290" s="49">
        <v>3672000</v>
      </c>
    </row>
    <row r="291" spans="1:8" ht="15" customHeight="1" x14ac:dyDescent="0.25">
      <c r="A291" s="52" t="s">
        <v>29</v>
      </c>
      <c r="B291" s="21">
        <v>69100641</v>
      </c>
      <c r="C291" s="22" t="s">
        <v>533</v>
      </c>
      <c r="D291" s="21">
        <v>7080340</v>
      </c>
      <c r="E291" s="7" t="s">
        <v>417</v>
      </c>
      <c r="F291" s="45">
        <v>43486</v>
      </c>
      <c r="G291" s="78">
        <v>5464000</v>
      </c>
      <c r="H291" s="49">
        <v>6567000</v>
      </c>
    </row>
    <row r="292" spans="1:8" ht="15" customHeight="1" x14ac:dyDescent="0.25">
      <c r="A292" s="52" t="s">
        <v>29</v>
      </c>
      <c r="B292" s="21">
        <v>69100641</v>
      </c>
      <c r="C292" s="22" t="s">
        <v>533</v>
      </c>
      <c r="D292" s="21">
        <v>7872547</v>
      </c>
      <c r="E292" s="7" t="s">
        <v>418</v>
      </c>
      <c r="F292" s="45">
        <v>43486</v>
      </c>
      <c r="G292" s="78">
        <v>3154000</v>
      </c>
      <c r="H292" s="49">
        <v>3792000</v>
      </c>
    </row>
    <row r="293" spans="1:8" ht="15.75" customHeight="1" x14ac:dyDescent="0.25">
      <c r="A293" s="58" t="s">
        <v>29</v>
      </c>
      <c r="B293" s="8">
        <v>69100641</v>
      </c>
      <c r="C293" s="6" t="s">
        <v>537</v>
      </c>
      <c r="D293" s="8">
        <v>3758214</v>
      </c>
      <c r="E293" s="7" t="s">
        <v>444</v>
      </c>
      <c r="F293" s="45">
        <v>43486</v>
      </c>
      <c r="G293" s="78">
        <v>1965000</v>
      </c>
      <c r="H293" s="49">
        <v>2275000</v>
      </c>
    </row>
    <row r="294" spans="1:8" ht="14.25" customHeight="1" x14ac:dyDescent="0.25">
      <c r="A294" s="58" t="s">
        <v>29</v>
      </c>
      <c r="B294" s="8">
        <v>69100641</v>
      </c>
      <c r="C294" s="6" t="s">
        <v>537</v>
      </c>
      <c r="D294" s="8">
        <v>4388638</v>
      </c>
      <c r="E294" s="7" t="s">
        <v>443</v>
      </c>
      <c r="F294" s="45">
        <v>43486</v>
      </c>
      <c r="G294" s="78">
        <v>1440000</v>
      </c>
      <c r="H294" s="49">
        <v>1667000</v>
      </c>
    </row>
    <row r="295" spans="1:8" x14ac:dyDescent="0.25">
      <c r="A295" s="58" t="s">
        <v>29</v>
      </c>
      <c r="B295" s="8">
        <v>69100641</v>
      </c>
      <c r="C295" s="6" t="s">
        <v>513</v>
      </c>
      <c r="D295" s="8">
        <v>4292320</v>
      </c>
      <c r="E295" s="7" t="s">
        <v>216</v>
      </c>
      <c r="F295" s="45">
        <v>43486</v>
      </c>
      <c r="G295" s="78">
        <v>610000</v>
      </c>
      <c r="H295" s="49">
        <v>610000</v>
      </c>
    </row>
    <row r="296" spans="1:8" x14ac:dyDescent="0.25">
      <c r="A296" s="58" t="s">
        <v>29</v>
      </c>
      <c r="B296" s="8">
        <v>69100641</v>
      </c>
      <c r="C296" s="6" t="s">
        <v>513</v>
      </c>
      <c r="D296" s="8">
        <v>5285965</v>
      </c>
      <c r="E296" s="7" t="s">
        <v>217</v>
      </c>
      <c r="F296" s="45">
        <v>43486</v>
      </c>
      <c r="G296" s="78">
        <v>1007000</v>
      </c>
      <c r="H296" s="49">
        <v>1007000</v>
      </c>
    </row>
    <row r="297" spans="1:8" x14ac:dyDescent="0.25">
      <c r="A297" s="58" t="s">
        <v>29</v>
      </c>
      <c r="B297" s="8">
        <v>69100641</v>
      </c>
      <c r="C297" s="6" t="s">
        <v>513</v>
      </c>
      <c r="D297" s="8">
        <v>5775251</v>
      </c>
      <c r="E297" s="7" t="s">
        <v>218</v>
      </c>
      <c r="F297" s="45">
        <v>43486</v>
      </c>
      <c r="G297" s="78">
        <v>2372000</v>
      </c>
      <c r="H297" s="49">
        <v>2373000</v>
      </c>
    </row>
    <row r="298" spans="1:8" s="4" customFormat="1" x14ac:dyDescent="0.25">
      <c r="A298" s="58" t="s">
        <v>29</v>
      </c>
      <c r="B298" s="8">
        <v>69100641</v>
      </c>
      <c r="C298" s="6" t="s">
        <v>513</v>
      </c>
      <c r="D298" s="8">
        <v>5787847</v>
      </c>
      <c r="E298" s="7" t="s">
        <v>219</v>
      </c>
      <c r="F298" s="45">
        <v>43486</v>
      </c>
      <c r="G298" s="78">
        <v>2451000</v>
      </c>
      <c r="H298" s="49">
        <v>2452000</v>
      </c>
    </row>
    <row r="299" spans="1:8" ht="25.5" x14ac:dyDescent="0.25">
      <c r="A299" s="58" t="s">
        <v>29</v>
      </c>
      <c r="B299" s="8">
        <v>69100641</v>
      </c>
      <c r="C299" s="6" t="s">
        <v>540</v>
      </c>
      <c r="D299" s="8">
        <v>1111064</v>
      </c>
      <c r="E299" s="7" t="s">
        <v>463</v>
      </c>
      <c r="F299" s="45">
        <v>43486</v>
      </c>
      <c r="G299" s="78">
        <v>1624000</v>
      </c>
      <c r="H299" s="49">
        <v>1687000</v>
      </c>
    </row>
    <row r="300" spans="1:8" ht="16.5" customHeight="1" x14ac:dyDescent="0.25">
      <c r="A300" s="58" t="s">
        <v>29</v>
      </c>
      <c r="B300" s="8">
        <v>69100641</v>
      </c>
      <c r="C300" s="6" t="s">
        <v>543</v>
      </c>
      <c r="D300" s="8">
        <v>2481681</v>
      </c>
      <c r="E300" s="7" t="s">
        <v>497</v>
      </c>
      <c r="F300" s="45">
        <v>43486</v>
      </c>
      <c r="G300" s="78">
        <v>10007000</v>
      </c>
      <c r="H300" s="49">
        <v>10207000</v>
      </c>
    </row>
    <row r="301" spans="1:8" x14ac:dyDescent="0.25">
      <c r="A301" s="58" t="s">
        <v>72</v>
      </c>
      <c r="B301" s="5">
        <v>26641313</v>
      </c>
      <c r="C301" s="6" t="s">
        <v>515</v>
      </c>
      <c r="D301" s="5">
        <v>3682018</v>
      </c>
      <c r="E301" s="7" t="s">
        <v>278</v>
      </c>
      <c r="F301" s="45">
        <v>43486</v>
      </c>
      <c r="G301" s="78">
        <v>817000</v>
      </c>
      <c r="H301" s="49">
        <v>907000</v>
      </c>
    </row>
    <row r="302" spans="1:8" x14ac:dyDescent="0.25">
      <c r="A302" s="58" t="s">
        <v>73</v>
      </c>
      <c r="B302" s="5">
        <v>28066782</v>
      </c>
      <c r="C302" s="6" t="s">
        <v>515</v>
      </c>
      <c r="D302" s="5">
        <v>7469927</v>
      </c>
      <c r="E302" s="7" t="s">
        <v>279</v>
      </c>
      <c r="F302" s="45">
        <v>43486</v>
      </c>
      <c r="G302" s="78">
        <v>1635000</v>
      </c>
      <c r="H302" s="49">
        <v>1815000</v>
      </c>
    </row>
    <row r="303" spans="1:8" ht="25.5" x14ac:dyDescent="0.25">
      <c r="A303" s="58" t="s">
        <v>141</v>
      </c>
      <c r="B303" s="8">
        <v>69113602</v>
      </c>
      <c r="C303" s="17" t="s">
        <v>541</v>
      </c>
      <c r="D303" s="8">
        <v>6991625</v>
      </c>
      <c r="E303" s="7" t="s">
        <v>469</v>
      </c>
      <c r="F303" s="45">
        <v>43486</v>
      </c>
      <c r="G303" s="78">
        <v>1103000</v>
      </c>
      <c r="H303" s="49">
        <v>1103000</v>
      </c>
    </row>
    <row r="304" spans="1:8" ht="25.5" x14ac:dyDescent="0.25">
      <c r="A304" s="52" t="s">
        <v>127</v>
      </c>
      <c r="B304" s="21">
        <v>28149599</v>
      </c>
      <c r="C304" s="7" t="s">
        <v>531</v>
      </c>
      <c r="D304" s="21">
        <v>8098268</v>
      </c>
      <c r="E304" s="7" t="s">
        <v>414</v>
      </c>
      <c r="F304" s="45">
        <v>43486</v>
      </c>
      <c r="G304" s="79">
        <v>9205000</v>
      </c>
      <c r="H304" s="48">
        <f>G304</f>
        <v>9205000</v>
      </c>
    </row>
    <row r="305" spans="1:8" ht="25.5" x14ac:dyDescent="0.25">
      <c r="A305" s="58" t="s">
        <v>136</v>
      </c>
      <c r="B305" s="8">
        <v>62537601</v>
      </c>
      <c r="C305" s="6" t="s">
        <v>537</v>
      </c>
      <c r="D305" s="8">
        <v>3991059</v>
      </c>
      <c r="E305" s="7" t="s">
        <v>445</v>
      </c>
      <c r="F305" s="45">
        <v>43493</v>
      </c>
      <c r="G305" s="78">
        <v>2019000</v>
      </c>
      <c r="H305" s="49">
        <v>2337000</v>
      </c>
    </row>
    <row r="306" spans="1:8" ht="25.5" x14ac:dyDescent="0.25">
      <c r="A306" s="52" t="s">
        <v>110</v>
      </c>
      <c r="B306" s="21">
        <v>26104822</v>
      </c>
      <c r="C306" s="22" t="s">
        <v>524</v>
      </c>
      <c r="D306" s="21">
        <v>8630302</v>
      </c>
      <c r="E306" s="7" t="s">
        <v>363</v>
      </c>
      <c r="F306" s="45">
        <v>43486</v>
      </c>
      <c r="G306" s="78">
        <v>22931000</v>
      </c>
      <c r="H306" s="49">
        <v>27999000</v>
      </c>
    </row>
    <row r="307" spans="1:8" ht="25.5" x14ac:dyDescent="0.25">
      <c r="A307" s="58" t="s">
        <v>74</v>
      </c>
      <c r="B307" s="5">
        <v>26104822</v>
      </c>
      <c r="C307" s="6" t="s">
        <v>515</v>
      </c>
      <c r="D307" s="5">
        <v>6328546</v>
      </c>
      <c r="E307" s="7" t="s">
        <v>280</v>
      </c>
      <c r="F307" s="45">
        <v>43486</v>
      </c>
      <c r="G307" s="78">
        <v>766000</v>
      </c>
      <c r="H307" s="49">
        <v>850000</v>
      </c>
    </row>
    <row r="308" spans="1:8" ht="25.5" x14ac:dyDescent="0.25">
      <c r="A308" s="52" t="s">
        <v>75</v>
      </c>
      <c r="B308" s="21">
        <v>70920567</v>
      </c>
      <c r="C308" s="22" t="s">
        <v>524</v>
      </c>
      <c r="D308" s="21">
        <v>8360739</v>
      </c>
      <c r="E308" s="7" t="s">
        <v>364</v>
      </c>
      <c r="F308" s="45">
        <v>43493</v>
      </c>
      <c r="G308" s="78">
        <v>16920000</v>
      </c>
      <c r="H308" s="49">
        <v>20659000</v>
      </c>
    </row>
    <row r="309" spans="1:8" ht="25.5" x14ac:dyDescent="0.25">
      <c r="A309" s="58" t="s">
        <v>75</v>
      </c>
      <c r="B309" s="5">
        <v>70920567</v>
      </c>
      <c r="C309" s="6" t="s">
        <v>515</v>
      </c>
      <c r="D309" s="5">
        <v>9295540</v>
      </c>
      <c r="E309" s="7" t="s">
        <v>281</v>
      </c>
      <c r="F309" s="45">
        <v>43493</v>
      </c>
      <c r="G309" s="78">
        <v>2171000</v>
      </c>
      <c r="H309" s="49">
        <v>2610000</v>
      </c>
    </row>
    <row r="310" spans="1:8" x14ac:dyDescent="0.25">
      <c r="A310" s="65" t="s">
        <v>557</v>
      </c>
      <c r="B310" s="23" t="s">
        <v>565</v>
      </c>
      <c r="C310" s="10" t="s">
        <v>515</v>
      </c>
      <c r="D310" s="71">
        <v>2296744</v>
      </c>
      <c r="E310" s="72" t="s">
        <v>558</v>
      </c>
      <c r="F310" s="73">
        <v>43843</v>
      </c>
      <c r="G310" s="80">
        <v>1072000</v>
      </c>
      <c r="H310" s="74">
        <v>1191000</v>
      </c>
    </row>
    <row r="311" spans="1:8" ht="25.5" x14ac:dyDescent="0.25">
      <c r="A311" s="52" t="s">
        <v>94</v>
      </c>
      <c r="B311" s="21">
        <v>26097982</v>
      </c>
      <c r="C311" s="22" t="s">
        <v>523</v>
      </c>
      <c r="D311" s="21">
        <v>3172401</v>
      </c>
      <c r="E311" s="7" t="s">
        <v>332</v>
      </c>
      <c r="F311" s="45">
        <v>43486</v>
      </c>
      <c r="G311" s="78">
        <v>19492000</v>
      </c>
      <c r="H311" s="49">
        <v>24719000</v>
      </c>
    </row>
    <row r="312" spans="1:8" ht="25.5" x14ac:dyDescent="0.25">
      <c r="A312" s="52" t="s">
        <v>25</v>
      </c>
      <c r="B312" s="21">
        <v>75000750</v>
      </c>
      <c r="C312" s="22" t="s">
        <v>524</v>
      </c>
      <c r="D312" s="21">
        <v>4191751</v>
      </c>
      <c r="E312" s="7" t="s">
        <v>365</v>
      </c>
      <c r="F312" s="45">
        <v>43486</v>
      </c>
      <c r="G312" s="78">
        <v>8905000</v>
      </c>
      <c r="H312" s="49">
        <v>10873000</v>
      </c>
    </row>
    <row r="313" spans="1:8" ht="25.5" x14ac:dyDescent="0.25">
      <c r="A313" s="53" t="s">
        <v>25</v>
      </c>
      <c r="B313" s="13">
        <v>75000750</v>
      </c>
      <c r="C313" s="6" t="s">
        <v>513</v>
      </c>
      <c r="D313" s="13">
        <v>3348354</v>
      </c>
      <c r="E313" s="7" t="s">
        <v>211</v>
      </c>
      <c r="F313" s="45">
        <v>43486</v>
      </c>
      <c r="G313" s="78">
        <v>418000</v>
      </c>
      <c r="H313" s="49">
        <v>522000</v>
      </c>
    </row>
    <row r="314" spans="1:8" ht="25.5" x14ac:dyDescent="0.25">
      <c r="A314" s="52" t="s">
        <v>25</v>
      </c>
      <c r="B314" s="21">
        <v>75000750</v>
      </c>
      <c r="C314" s="22" t="s">
        <v>519</v>
      </c>
      <c r="D314" s="21">
        <v>1512935</v>
      </c>
      <c r="E314" s="7" t="s">
        <v>289</v>
      </c>
      <c r="F314" s="45">
        <v>43486</v>
      </c>
      <c r="G314" s="78">
        <v>1473000</v>
      </c>
      <c r="H314" s="49">
        <v>1733000</v>
      </c>
    </row>
    <row r="315" spans="1:8" ht="25.5" x14ac:dyDescent="0.25">
      <c r="A315" s="59" t="s">
        <v>25</v>
      </c>
      <c r="B315" s="20">
        <v>75000750</v>
      </c>
      <c r="C315" s="6" t="s">
        <v>515</v>
      </c>
      <c r="D315" s="20">
        <v>6296063</v>
      </c>
      <c r="E315" s="19" t="s">
        <v>282</v>
      </c>
      <c r="F315" s="45">
        <v>43486</v>
      </c>
      <c r="G315" s="78">
        <v>13923000</v>
      </c>
      <c r="H315" s="49">
        <v>15458000</v>
      </c>
    </row>
    <row r="316" spans="1:8" ht="25.5" x14ac:dyDescent="0.25">
      <c r="A316" s="52" t="s">
        <v>78</v>
      </c>
      <c r="B316" s="21">
        <v>25154389</v>
      </c>
      <c r="C316" s="22" t="s">
        <v>519</v>
      </c>
      <c r="D316" s="21">
        <v>4710877</v>
      </c>
      <c r="E316" s="7" t="s">
        <v>290</v>
      </c>
      <c r="F316" s="45">
        <v>43486</v>
      </c>
      <c r="G316" s="78">
        <v>9210000</v>
      </c>
      <c r="H316" s="49">
        <v>10834000</v>
      </c>
    </row>
    <row r="317" spans="1:8" ht="25.5" x14ac:dyDescent="0.25">
      <c r="A317" s="52" t="s">
        <v>78</v>
      </c>
      <c r="B317" s="21">
        <v>25154389</v>
      </c>
      <c r="C317" s="22" t="s">
        <v>516</v>
      </c>
      <c r="D317" s="21">
        <v>2409597</v>
      </c>
      <c r="E317" s="7" t="s">
        <v>285</v>
      </c>
      <c r="F317" s="45">
        <v>43486</v>
      </c>
      <c r="G317" s="79">
        <v>2330000</v>
      </c>
      <c r="H317" s="48">
        <v>2330000</v>
      </c>
    </row>
    <row r="318" spans="1:8" ht="25.5" x14ac:dyDescent="0.25">
      <c r="A318" s="58" t="s">
        <v>76</v>
      </c>
      <c r="B318" s="5">
        <v>25154389</v>
      </c>
      <c r="C318" s="6" t="s">
        <v>515</v>
      </c>
      <c r="D318" s="5">
        <v>4475648</v>
      </c>
      <c r="E318" s="7" t="s">
        <v>283</v>
      </c>
      <c r="F318" s="45">
        <v>43486</v>
      </c>
      <c r="G318" s="78">
        <v>4445000</v>
      </c>
      <c r="H318" s="49">
        <v>4935000</v>
      </c>
    </row>
    <row r="319" spans="1:8" ht="25.5" x14ac:dyDescent="0.25">
      <c r="A319" s="58" t="s">
        <v>556</v>
      </c>
      <c r="B319" s="8">
        <v>75094975</v>
      </c>
      <c r="C319" s="6" t="s">
        <v>528</v>
      </c>
      <c r="D319" s="8">
        <v>5585320</v>
      </c>
      <c r="E319" s="7" t="s">
        <v>398</v>
      </c>
      <c r="F319" s="45">
        <v>43486</v>
      </c>
      <c r="G319" s="78">
        <v>5850000</v>
      </c>
      <c r="H319" s="49">
        <v>5850000</v>
      </c>
    </row>
    <row r="320" spans="1:8" ht="25.5" x14ac:dyDescent="0.25">
      <c r="A320" s="58" t="s">
        <v>145</v>
      </c>
      <c r="B320" s="12" t="s">
        <v>146</v>
      </c>
      <c r="C320" s="17" t="s">
        <v>542</v>
      </c>
      <c r="D320" s="8">
        <v>3879898</v>
      </c>
      <c r="E320" s="7" t="s">
        <v>482</v>
      </c>
      <c r="F320" s="45">
        <v>43486</v>
      </c>
      <c r="G320" s="78">
        <v>2218000</v>
      </c>
      <c r="H320" s="49">
        <f t="shared" ref="H320:H321" si="4">G320</f>
        <v>2218000</v>
      </c>
    </row>
    <row r="321" spans="1:8" ht="25.5" x14ac:dyDescent="0.25">
      <c r="A321" s="58" t="s">
        <v>182</v>
      </c>
      <c r="B321" s="8">
        <v>26103630</v>
      </c>
      <c r="C321" s="17" t="s">
        <v>542</v>
      </c>
      <c r="D321" s="8">
        <v>4040961</v>
      </c>
      <c r="E321" s="7" t="s">
        <v>483</v>
      </c>
      <c r="F321" s="45">
        <v>43486</v>
      </c>
      <c r="G321" s="78">
        <v>4399000</v>
      </c>
      <c r="H321" s="49">
        <f t="shared" si="4"/>
        <v>4399000</v>
      </c>
    </row>
    <row r="322" spans="1:8" ht="25.5" x14ac:dyDescent="0.25">
      <c r="A322" s="65" t="s">
        <v>182</v>
      </c>
      <c r="B322" s="9">
        <v>26103630</v>
      </c>
      <c r="C322" s="10" t="s">
        <v>544</v>
      </c>
      <c r="D322" s="9">
        <v>2457563</v>
      </c>
      <c r="E322" s="7" t="s">
        <v>504</v>
      </c>
      <c r="F322" s="45">
        <v>43486</v>
      </c>
      <c r="G322" s="78">
        <v>3644000</v>
      </c>
      <c r="H322" s="48">
        <v>3709000</v>
      </c>
    </row>
    <row r="323" spans="1:8" ht="25.5" x14ac:dyDescent="0.25">
      <c r="A323" s="58" t="s">
        <v>14</v>
      </c>
      <c r="B323" s="8">
        <v>25193660</v>
      </c>
      <c r="C323" s="6" t="s">
        <v>513</v>
      </c>
      <c r="D323" s="8">
        <v>2283917</v>
      </c>
      <c r="E323" s="7" t="s">
        <v>199</v>
      </c>
      <c r="F323" s="45">
        <v>43486</v>
      </c>
      <c r="G323" s="78">
        <v>1672000</v>
      </c>
      <c r="H323" s="49">
        <v>2089000</v>
      </c>
    </row>
    <row r="324" spans="1:8" ht="25.5" x14ac:dyDescent="0.25">
      <c r="A324" s="58" t="s">
        <v>14</v>
      </c>
      <c r="B324" s="8">
        <v>25193660</v>
      </c>
      <c r="C324" s="6" t="s">
        <v>529</v>
      </c>
      <c r="D324" s="8">
        <v>8320841</v>
      </c>
      <c r="E324" s="7" t="s">
        <v>400</v>
      </c>
      <c r="F324" s="45">
        <v>43486</v>
      </c>
      <c r="G324" s="79">
        <v>1665000</v>
      </c>
      <c r="H324" s="48">
        <v>1731000</v>
      </c>
    </row>
    <row r="325" spans="1:8" ht="25.5" x14ac:dyDescent="0.25">
      <c r="A325" s="58" t="s">
        <v>123</v>
      </c>
      <c r="B325" s="8">
        <v>70877947</v>
      </c>
      <c r="C325" s="6" t="s">
        <v>530</v>
      </c>
      <c r="D325" s="8">
        <v>3220010</v>
      </c>
      <c r="E325" s="7" t="s">
        <v>401</v>
      </c>
      <c r="F325" s="45">
        <v>43496</v>
      </c>
      <c r="G325" s="79">
        <v>629000</v>
      </c>
      <c r="H325" s="48">
        <v>647000</v>
      </c>
    </row>
    <row r="326" spans="1:8" ht="30" customHeight="1" x14ac:dyDescent="0.25">
      <c r="A326" s="58" t="s">
        <v>6</v>
      </c>
      <c r="B326" s="8">
        <v>71252215</v>
      </c>
      <c r="C326" s="6" t="s">
        <v>513</v>
      </c>
      <c r="D326" s="8">
        <v>5237212</v>
      </c>
      <c r="E326" s="7" t="s">
        <v>191</v>
      </c>
      <c r="F326" s="45">
        <v>43493</v>
      </c>
      <c r="G326" s="78">
        <v>418000</v>
      </c>
      <c r="H326" s="49">
        <v>522000</v>
      </c>
    </row>
    <row r="327" spans="1:8" ht="25.5" x14ac:dyDescent="0.25">
      <c r="A327" s="58" t="s">
        <v>137</v>
      </c>
      <c r="B327" s="8">
        <v>28159179</v>
      </c>
      <c r="C327" s="6" t="s">
        <v>537</v>
      </c>
      <c r="D327" s="8">
        <v>1134964</v>
      </c>
      <c r="E327" s="7" t="s">
        <v>446</v>
      </c>
      <c r="F327" s="45">
        <v>43496</v>
      </c>
      <c r="G327" s="78">
        <v>1346000</v>
      </c>
      <c r="H327" s="49">
        <v>1558000</v>
      </c>
    </row>
    <row r="328" spans="1:8" ht="25.5" x14ac:dyDescent="0.25">
      <c r="A328" s="58" t="s">
        <v>137</v>
      </c>
      <c r="B328" s="8">
        <v>28159179</v>
      </c>
      <c r="C328" s="6" t="s">
        <v>540</v>
      </c>
      <c r="D328" s="8">
        <v>9299363</v>
      </c>
      <c r="E328" s="7" t="s">
        <v>464</v>
      </c>
      <c r="F328" s="45">
        <v>43496</v>
      </c>
      <c r="G328" s="78">
        <v>2610000</v>
      </c>
      <c r="H328" s="49">
        <v>2626000</v>
      </c>
    </row>
    <row r="329" spans="1:8" ht="25.5" x14ac:dyDescent="0.25">
      <c r="A329" s="52" t="s">
        <v>77</v>
      </c>
      <c r="B329" s="21">
        <v>75080265</v>
      </c>
      <c r="C329" s="7" t="s">
        <v>531</v>
      </c>
      <c r="D329" s="21">
        <v>4197481</v>
      </c>
      <c r="E329" s="7" t="s">
        <v>405</v>
      </c>
      <c r="F329" s="45">
        <v>43496</v>
      </c>
      <c r="G329" s="79">
        <v>1083000</v>
      </c>
      <c r="H329" s="48">
        <f>G329</f>
        <v>1083000</v>
      </c>
    </row>
    <row r="330" spans="1:8" ht="25.5" x14ac:dyDescent="0.25">
      <c r="A330" s="52" t="s">
        <v>77</v>
      </c>
      <c r="B330" s="21">
        <v>75080265</v>
      </c>
      <c r="C330" s="22" t="s">
        <v>524</v>
      </c>
      <c r="D330" s="21">
        <v>5667488</v>
      </c>
      <c r="E330" s="7" t="s">
        <v>366</v>
      </c>
      <c r="F330" s="45">
        <v>43496</v>
      </c>
      <c r="G330" s="78">
        <v>14471000</v>
      </c>
      <c r="H330" s="49">
        <v>17669000</v>
      </c>
    </row>
    <row r="331" spans="1:8" ht="25.5" x14ac:dyDescent="0.25">
      <c r="A331" s="58" t="s">
        <v>77</v>
      </c>
      <c r="B331" s="5">
        <v>75080265</v>
      </c>
      <c r="C331" s="6" t="s">
        <v>515</v>
      </c>
      <c r="D331" s="5">
        <v>1615049</v>
      </c>
      <c r="E331" s="7" t="s">
        <v>284</v>
      </c>
      <c r="F331" s="45">
        <v>43496</v>
      </c>
      <c r="G331" s="78">
        <v>2631000</v>
      </c>
      <c r="H331" s="49">
        <v>2921000</v>
      </c>
    </row>
    <row r="332" spans="1:8" s="4" customFormat="1" ht="15.75" customHeight="1" x14ac:dyDescent="0.25">
      <c r="A332" s="55" t="s">
        <v>26</v>
      </c>
      <c r="B332" s="34">
        <v>26562731</v>
      </c>
      <c r="C332" s="24" t="s">
        <v>534</v>
      </c>
      <c r="D332" s="34">
        <v>9371774</v>
      </c>
      <c r="E332" s="19" t="s">
        <v>425</v>
      </c>
      <c r="F332" s="46">
        <v>43514</v>
      </c>
      <c r="G332" s="78">
        <v>1044000</v>
      </c>
      <c r="H332" s="49">
        <v>1044000</v>
      </c>
    </row>
    <row r="333" spans="1:8" s="4" customFormat="1" x14ac:dyDescent="0.25">
      <c r="A333" s="64" t="s">
        <v>26</v>
      </c>
      <c r="B333" s="35">
        <v>26562731</v>
      </c>
      <c r="C333" s="17" t="s">
        <v>513</v>
      </c>
      <c r="D333" s="35">
        <v>3306005</v>
      </c>
      <c r="E333" s="19" t="s">
        <v>212</v>
      </c>
      <c r="F333" s="46">
        <v>43514</v>
      </c>
      <c r="G333" s="78">
        <v>358000</v>
      </c>
      <c r="H333" s="49">
        <v>447000</v>
      </c>
    </row>
    <row r="334" spans="1:8" s="4" customFormat="1" x14ac:dyDescent="0.25">
      <c r="A334" s="64" t="s">
        <v>26</v>
      </c>
      <c r="B334" s="35">
        <v>26562731</v>
      </c>
      <c r="C334" s="17" t="s">
        <v>513</v>
      </c>
      <c r="D334" s="35">
        <v>7931741</v>
      </c>
      <c r="E334" s="19" t="s">
        <v>213</v>
      </c>
      <c r="F334" s="46">
        <v>43514</v>
      </c>
      <c r="G334" s="78">
        <v>1343000</v>
      </c>
      <c r="H334" s="49">
        <v>1678000</v>
      </c>
    </row>
    <row r="335" spans="1:8" x14ac:dyDescent="0.25">
      <c r="A335" s="58" t="s">
        <v>7</v>
      </c>
      <c r="B335" s="8">
        <v>26026848</v>
      </c>
      <c r="C335" s="6" t="s">
        <v>513</v>
      </c>
      <c r="D335" s="8">
        <v>4576938</v>
      </c>
      <c r="E335" s="7" t="s">
        <v>192</v>
      </c>
      <c r="F335" s="45">
        <v>43496</v>
      </c>
      <c r="G335" s="78">
        <v>1194000</v>
      </c>
      <c r="H335" s="49">
        <v>1542000</v>
      </c>
    </row>
    <row r="336" spans="1:8" ht="16.5" customHeight="1" x14ac:dyDescent="0.25">
      <c r="A336" s="52" t="s">
        <v>7</v>
      </c>
      <c r="B336" s="21">
        <v>26026848</v>
      </c>
      <c r="C336" s="22" t="s">
        <v>517</v>
      </c>
      <c r="D336" s="21">
        <v>4843535</v>
      </c>
      <c r="E336" s="7" t="s">
        <v>287</v>
      </c>
      <c r="F336" s="45">
        <v>43496</v>
      </c>
      <c r="G336" s="78">
        <v>1614000</v>
      </c>
      <c r="H336" s="49">
        <v>1614000</v>
      </c>
    </row>
    <row r="337" spans="1:8" ht="15" customHeight="1" x14ac:dyDescent="0.25">
      <c r="A337" s="65" t="s">
        <v>7</v>
      </c>
      <c r="B337" s="9">
        <v>26026848</v>
      </c>
      <c r="C337" s="10" t="s">
        <v>544</v>
      </c>
      <c r="D337" s="9">
        <v>3281697</v>
      </c>
      <c r="E337" s="7" t="s">
        <v>505</v>
      </c>
      <c r="F337" s="45">
        <v>43496</v>
      </c>
      <c r="G337" s="78">
        <v>1748000</v>
      </c>
      <c r="H337" s="48">
        <v>2106000</v>
      </c>
    </row>
    <row r="338" spans="1:8" ht="38.25" x14ac:dyDescent="0.25">
      <c r="A338" s="52" t="s">
        <v>37</v>
      </c>
      <c r="B338" s="21">
        <v>28090080</v>
      </c>
      <c r="C338" s="22" t="s">
        <v>521</v>
      </c>
      <c r="D338" s="21">
        <v>5353237</v>
      </c>
      <c r="E338" s="7" t="s">
        <v>318</v>
      </c>
      <c r="F338" s="45">
        <v>43496</v>
      </c>
      <c r="G338" s="78">
        <v>3122000</v>
      </c>
      <c r="H338" s="49">
        <f>G338</f>
        <v>3122000</v>
      </c>
    </row>
    <row r="339" spans="1:8" ht="38.25" x14ac:dyDescent="0.25">
      <c r="A339" s="59" t="s">
        <v>37</v>
      </c>
      <c r="B339" s="8">
        <v>28090080</v>
      </c>
      <c r="C339" s="6" t="s">
        <v>514</v>
      </c>
      <c r="D339" s="8">
        <v>4914293</v>
      </c>
      <c r="E339" s="7" t="s">
        <v>231</v>
      </c>
      <c r="F339" s="45">
        <v>43496</v>
      </c>
      <c r="G339" s="78">
        <v>3047000</v>
      </c>
      <c r="H339" s="49">
        <v>3276000</v>
      </c>
    </row>
    <row r="340" spans="1:8" ht="39" thickBot="1" x14ac:dyDescent="0.3">
      <c r="A340" s="66" t="s">
        <v>37</v>
      </c>
      <c r="B340" s="30">
        <v>28090080</v>
      </c>
      <c r="C340" s="31" t="s">
        <v>528</v>
      </c>
      <c r="D340" s="30">
        <v>8037754</v>
      </c>
      <c r="E340" s="27" t="s">
        <v>399</v>
      </c>
      <c r="F340" s="47">
        <v>43496</v>
      </c>
      <c r="G340" s="81">
        <v>1792000</v>
      </c>
      <c r="H340" s="50">
        <v>1949000</v>
      </c>
    </row>
    <row r="342" spans="1:8" x14ac:dyDescent="0.25">
      <c r="G342" s="82"/>
    </row>
    <row r="343" spans="1:8" x14ac:dyDescent="0.25">
      <c r="G343" s="82"/>
    </row>
    <row r="344" spans="1:8" x14ac:dyDescent="0.25">
      <c r="G344" s="82"/>
    </row>
    <row r="345" spans="1:8" x14ac:dyDescent="0.25">
      <c r="G345" s="82"/>
    </row>
    <row r="346" spans="1:8" x14ac:dyDescent="0.25">
      <c r="G346" s="82"/>
    </row>
    <row r="347" spans="1:8" x14ac:dyDescent="0.25">
      <c r="G347" s="82"/>
    </row>
    <row r="348" spans="1:8" x14ac:dyDescent="0.25">
      <c r="G348" s="82"/>
    </row>
    <row r="349" spans="1:8" x14ac:dyDescent="0.25">
      <c r="G349" s="82"/>
    </row>
    <row r="350" spans="1:8" x14ac:dyDescent="0.25">
      <c r="G350" s="82"/>
    </row>
    <row r="351" spans="1:8" x14ac:dyDescent="0.25">
      <c r="G351" s="82"/>
    </row>
    <row r="352" spans="1:8" x14ac:dyDescent="0.25">
      <c r="G352" s="82"/>
    </row>
    <row r="353" spans="7:7" x14ac:dyDescent="0.25">
      <c r="G353" s="82"/>
    </row>
    <row r="354" spans="7:7" x14ac:dyDescent="0.25">
      <c r="G354" s="82"/>
    </row>
    <row r="355" spans="7:7" x14ac:dyDescent="0.25">
      <c r="G355" s="82"/>
    </row>
    <row r="356" spans="7:7" x14ac:dyDescent="0.25">
      <c r="G356" s="82"/>
    </row>
  </sheetData>
  <protectedRanges>
    <protectedRange algorithmName="SHA-512" hashValue="SmB2QWZq+Ku6LZlVegU6YNA5kHwGJLMkryHrCwWPhuFNaSn6gwbZRH9768FkryN1hJQQ1xV1b/U5Cl47yszkPQ==" saltValue="oy1Zmd4/94iKYpWtpNwP6A==" spinCount="100000" sqref="A108:D109" name="Oblast1"/>
  </protectedRanges>
  <autoFilter ref="A3:H340" xr:uid="{00000000-0009-0000-0000-000000000000}"/>
  <sortState xmlns:xlrd2="http://schemas.microsoft.com/office/spreadsheetml/2017/richdata2" ref="A4:H340">
    <sortCondition ref="A4:A340"/>
    <sortCondition ref="C4:C340"/>
    <sortCondition ref="D4:D340"/>
  </sortState>
  <phoneticPr fontId="8" type="noConversion"/>
  <printOptions horizontalCentered="1"/>
  <pageMargins left="0.19685039370078741" right="0.19685039370078741" top="0.39370078740157483" bottom="0.19685039370078741" header="0.31496062992125984" footer="0.31496062992125984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Pověření +VP</vt:lpstr>
      <vt:lpstr>'Pověření +VP'!Názvy_tisku</vt:lpstr>
      <vt:lpstr>'Pověření +VP'!Oblast_tisku</vt:lpstr>
    </vt:vector>
  </TitlesOfParts>
  <Company>KUJC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Hanzelyová</dc:creator>
  <cp:lastModifiedBy>Jiří Pavlíček</cp:lastModifiedBy>
  <cp:lastPrinted>2020-02-26T07:59:57Z</cp:lastPrinted>
  <dcterms:created xsi:type="dcterms:W3CDTF">2018-11-27T08:03:04Z</dcterms:created>
  <dcterms:modified xsi:type="dcterms:W3CDTF">2021-01-15T06:10:27Z</dcterms:modified>
</cp:coreProperties>
</file>