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POLOŽKOVÉ ČERPÁNÍ DOTACE" sheetId="1" r:id="rId1"/>
    <sheet name="VÝNOSY A NÁKLADY SLUŽBY" sheetId="2" r:id="rId2"/>
  </sheets>
  <definedNames>
    <definedName name="_xlnm.Print_Titles" localSheetId="0">'POLOŽKOVÉ ČERPÁNÍ DOTACE'!$10:$10</definedName>
  </definedNames>
  <calcPr fullCalcOnLoad="1"/>
</workbook>
</file>

<file path=xl/comments1.xml><?xml version="1.0" encoding="utf-8"?>
<comments xmlns="http://schemas.openxmlformats.org/spreadsheetml/2006/main">
  <authors>
    <author>zumrova</author>
    <author>Jiří Pavlíček</author>
  </authors>
  <commentList>
    <comment ref="H11" authorId="0">
      <text>
        <r>
          <rPr>
            <sz val="9"/>
            <rFont val="Tahoma"/>
            <family val="0"/>
          </rPr>
          <t>zde uveďte celkovou částku poskytnuté dotace dle smlouvy a dodatku č.1</t>
        </r>
      </text>
    </comment>
    <comment ref="H14" authorId="0">
      <text>
        <r>
          <rPr>
            <sz val="9"/>
            <rFont val="Tahoma"/>
            <family val="0"/>
          </rPr>
          <t>zde uveďte celkovou částku dotace vyhrazenou v dodatku č.1 ke smlouvě na platy, mzdy a jejich navýšení</t>
        </r>
      </text>
    </comment>
    <comment ref="J14" authorId="0">
      <text>
        <r>
          <rPr>
            <sz val="9"/>
            <rFont val="Tahoma"/>
            <family val="0"/>
          </rPr>
          <t>zde uveďte částku dotace čerpanou na platy, mzdy a jejich navýšení, MAXIMÁLNĚ VŠAK VE VÝŠI STANOVENÉ DODATKEM č.1</t>
        </r>
      </text>
    </comment>
    <comment ref="J13" authorId="1">
      <text>
        <r>
          <rPr>
            <b/>
            <sz val="9"/>
            <rFont val="Tahoma"/>
            <family val="0"/>
          </rPr>
          <t>Jiří Pavlíček:</t>
        </r>
        <r>
          <rPr>
            <sz val="9"/>
            <rFont val="Tahoma"/>
            <family val="0"/>
          </rPr>
          <t xml:space="preserve">
zde uveďte celkovou část čerpané dotace na pracovní smlouvy VČETNĚ HODNOTY UVEDENÉ O ŘÁDEK NÍŽE, tzn. za smlouvu i dodatek dohromady</t>
        </r>
      </text>
    </comment>
  </commentList>
</comments>
</file>

<file path=xl/comments2.xml><?xml version="1.0" encoding="utf-8"?>
<comments xmlns="http://schemas.openxmlformats.org/spreadsheetml/2006/main">
  <authors>
    <author>zumrova</author>
  </authors>
  <commentList>
    <comment ref="A13" authorId="0">
      <text>
        <r>
          <rPr>
            <b/>
            <sz val="9"/>
            <rFont val="Tahoma"/>
            <family val="0"/>
          </rPr>
          <t>zumrova:</t>
        </r>
        <r>
          <rPr>
            <sz val="9"/>
            <rFont val="Tahoma"/>
            <family val="0"/>
          </rPr>
          <t xml:space="preserve">
V případě poskytnutí dotace od více krajů nutno rozepsat v komentáři</t>
        </r>
      </text>
    </comment>
  </commentList>
</comments>
</file>

<file path=xl/sharedStrings.xml><?xml version="1.0" encoding="utf-8"?>
<sst xmlns="http://schemas.openxmlformats.org/spreadsheetml/2006/main" count="81" uniqueCount="76">
  <si>
    <t>Druh finančních prostředků</t>
  </si>
  <si>
    <t>CELKOVÝ OBJEM NEINVESTIČNÍCH FINANČNÍCH PROSTŘEDKŮ</t>
  </si>
  <si>
    <t>Skutečně čerpané prostředky poskytnuté dotace</t>
  </si>
  <si>
    <t>Rozdíl - vratka poskytnuté dotace na základě čerpání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</si>
  <si>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</si>
  <si>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</si>
  <si>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</si>
  <si>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</si>
  <si>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</si>
  <si>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</si>
  <si>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</si>
  <si>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</si>
  <si>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</si>
  <si>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</si>
  <si>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</si>
  <si>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</si>
  <si>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</si>
  <si>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</si>
  <si>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</si>
  <si>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</si>
  <si>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</si>
  <si>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</si>
  <si>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</si>
  <si>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</si>
  <si>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</si>
  <si>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</si>
  <si>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</si>
  <si>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</si>
  <si>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Název služby:</t>
  </si>
  <si>
    <t>Druh služby:</t>
  </si>
  <si>
    <t>Komentář</t>
  </si>
  <si>
    <t>Druh sociální služby:</t>
  </si>
  <si>
    <t>Název sociální služby:</t>
  </si>
  <si>
    <t>Registrační číslo služby  (identifikátor):</t>
  </si>
  <si>
    <t xml:space="preserve">Datum: </t>
  </si>
  <si>
    <t>Registrační číslo sociální služby (identifikátor):</t>
  </si>
  <si>
    <t xml:space="preserve">Jméno a podpis zpracovatele vyúčtování: </t>
  </si>
  <si>
    <t>2.6.8. Pracovníci v přímé péči (mimo prac.poměr, DPP, DPČ)</t>
  </si>
  <si>
    <t>2.6.9. Ostatní pracovníci (mimo prac.poměr, DPP, DPČ)</t>
  </si>
  <si>
    <t>2.6.10. Jiné</t>
  </si>
  <si>
    <t>Příloha č. 4 k Metodice</t>
  </si>
  <si>
    <t>Jiné veřejné zdroje</t>
  </si>
  <si>
    <t>Dotace z individuálního projektu Podpora sociálních služeb v Jihočeském kraji (výše skutečně použité dotace po odečtení případné vratky nevyčerpané dotace)</t>
  </si>
  <si>
    <t>Dotace krajů ze zdrojů MPSV dle § 101a zákona č.108/2006 Sb. (výše skutečně použité dotace po odečtení případné vratky nevyčerpané dotace)</t>
  </si>
  <si>
    <t>Příspěvek zřizovatele - kraje (jen příspěvkové organizace)</t>
  </si>
  <si>
    <t>Příspěvek zřizovatele - obce (jen příspěvkové organizace)</t>
  </si>
  <si>
    <t>Dotace od resortů státní správy</t>
  </si>
  <si>
    <t>Finanční podíl z rozpočtu obce v případě, že obec sama je poskytovatelem sociální služby (např. pečovatelská služba)</t>
  </si>
  <si>
    <t>Výnosy z veřejných zdrojů celkem</t>
  </si>
  <si>
    <t>Výnosy z vlastní činnosti celkem</t>
  </si>
  <si>
    <t>Dary a příspěvky ze soukromých zdrojů (sponzorské dary, veřejné sbírky,…)</t>
  </si>
  <si>
    <t>VÝNOSY CELKEM</t>
  </si>
  <si>
    <t>NÁKLADY CELKEM</t>
  </si>
  <si>
    <t>PŘEDBĚŽNÝ VÝSLEDEK HOSPODAŘENÍ SOCIÁLNÍ SLUŽBY</t>
  </si>
  <si>
    <t>KONTROLA PŘEKROČENÍ VYROVNÁVACÍ PLATBY</t>
  </si>
  <si>
    <t>Vyrovnávací platba překročena (nadměrné vyrovnání) o částku:</t>
  </si>
  <si>
    <t>Ostatní finanční podpora od obcí (dotace, dary, nákup soc.služeb pro občany,...)</t>
  </si>
  <si>
    <t>Vratka nadměrné vyrovnávací platby bude provedena na základě písemných pokynů oboru sociálních věcí Krajského úřadu JčK</t>
  </si>
  <si>
    <t>Výnosy (získané zdroje)</t>
  </si>
  <si>
    <t>Částka v Kč</t>
  </si>
  <si>
    <t>Ostatní finanční podpora od krajů (krajské dotační programy, krajské dary,...)</t>
  </si>
  <si>
    <t>Dotace z fondů EU (např. ESF OPZ, …)</t>
  </si>
  <si>
    <t>Požadavek na dotaci podle nákladových položek po korekcích a povolených změnách</t>
  </si>
  <si>
    <t>Poskytnutá dotace na základě smlouvy o dotaci a dodatků</t>
  </si>
  <si>
    <t>Jméno a podpis osoby oprávněné jednat jménem příjemce dotace:</t>
  </si>
  <si>
    <t>VÝNOSY (ZDROJE) A NÁKLADY SLUŽBY ZA ROK 2019</t>
  </si>
  <si>
    <t xml:space="preserve">Tabulka položkového čerpání  vyúčtování účelové dotace poskytovatelům sociálních služeb z rozpočtu Jihočeského kraje v roce 2019        </t>
  </si>
  <si>
    <t>IČO:</t>
  </si>
  <si>
    <t>Kontakt (telefonní číslo i mailová adresa):</t>
  </si>
  <si>
    <t>Výnosy od uživatelů služby (včetně příspěvku na péči)</t>
  </si>
  <si>
    <t>Výnosy od zdravotních pojišťoven</t>
  </si>
  <si>
    <t>Výše vyrovnávací platby stanovená pro danou službu na rok 2019 (po všech provedených korekcích)</t>
  </si>
  <si>
    <t>Jiné vlastní zdroje (zapojení rezervních fondů, úroky na účtu, dědictví, …)</t>
  </si>
  <si>
    <t>Potvrzuji soulad výše uvedených údajů s údaji v účetnictví organizace ke dni zpracování této přílohy.</t>
  </si>
  <si>
    <t>Dotace od Úřadu práce</t>
  </si>
  <si>
    <t>z toho částka určená na platy, mzdy a jejich navýšení dle dodatku č.1 ke smlouvě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</si>
</sst>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4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horizontal="center" vertical="center" textRotation="90"/>
    </xf>
    <xf numFmtId="0" fontId="0" fillId="33" borderId="16" xfId="0" applyFill="1" applyBorder="1" applyAlignment="1">
      <alignment vertical="center"/>
    </xf>
    <xf numFmtId="3" fontId="2" fillId="33" borderId="17" xfId="0" applyNumberFormat="1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 applyProtection="1">
      <alignment vertical="center"/>
      <protection locked="0"/>
    </xf>
    <xf numFmtId="3" fontId="2" fillId="33" borderId="19" xfId="0" applyNumberFormat="1" applyFont="1" applyFill="1" applyBorder="1" applyAlignment="1" applyProtection="1">
      <alignment vertical="center"/>
      <protection locked="0"/>
    </xf>
    <xf numFmtId="0" fontId="0" fillId="33" borderId="20" xfId="0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2" xfId="0" applyFont="1" applyFill="1" applyBorder="1" applyAlignment="1">
      <alignment vertical="center" wrapText="1"/>
    </xf>
    <xf numFmtId="3" fontId="2" fillId="34" borderId="11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4" fontId="2" fillId="35" borderId="11" xfId="0" applyNumberFormat="1" applyFont="1" applyFill="1" applyBorder="1" applyAlignment="1" applyProtection="1">
      <alignment vertical="center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0" fontId="10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0" fillId="37" borderId="25" xfId="0" applyFont="1" applyFill="1" applyBorder="1" applyAlignment="1">
      <alignment wrapText="1"/>
    </xf>
    <xf numFmtId="0" fontId="0" fillId="37" borderId="26" xfId="0" applyFont="1" applyFill="1" applyBorder="1" applyAlignment="1">
      <alignment wrapText="1"/>
    </xf>
    <xf numFmtId="0" fontId="0" fillId="37" borderId="26" xfId="0" applyFill="1" applyBorder="1" applyAlignment="1">
      <alignment wrapText="1"/>
    </xf>
    <xf numFmtId="0" fontId="0" fillId="37" borderId="27" xfId="0" applyFill="1" applyBorder="1" applyAlignment="1">
      <alignment wrapText="1"/>
    </xf>
    <xf numFmtId="0" fontId="2" fillId="37" borderId="22" xfId="0" applyFont="1" applyFill="1" applyBorder="1" applyAlignment="1">
      <alignment horizontal="center"/>
    </xf>
    <xf numFmtId="0" fontId="0" fillId="37" borderId="27" xfId="0" applyFont="1" applyFill="1" applyBorder="1" applyAlignment="1">
      <alignment wrapText="1"/>
    </xf>
    <xf numFmtId="0" fontId="2" fillId="36" borderId="22" xfId="0" applyFont="1" applyFill="1" applyBorder="1" applyAlignment="1">
      <alignment horizontal="center"/>
    </xf>
    <xf numFmtId="0" fontId="0" fillId="6" borderId="25" xfId="0" applyFont="1" applyFill="1" applyBorder="1" applyAlignment="1">
      <alignment wrapText="1"/>
    </xf>
    <xf numFmtId="0" fontId="0" fillId="6" borderId="27" xfId="0" applyFont="1" applyFill="1" applyBorder="1" applyAlignment="1">
      <alignment wrapText="1"/>
    </xf>
    <xf numFmtId="0" fontId="2" fillId="13" borderId="22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12" fillId="0" borderId="13" xfId="0" applyNumberFormat="1" applyFont="1" applyBorder="1" applyAlignment="1">
      <alignment vertical="top" wrapText="1"/>
    </xf>
    <xf numFmtId="49" fontId="12" fillId="0" borderId="17" xfId="0" applyNumberFormat="1" applyFont="1" applyBorder="1" applyAlignment="1">
      <alignment vertical="top" wrapText="1"/>
    </xf>
    <xf numFmtId="49" fontId="12" fillId="0" borderId="19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49" fontId="12" fillId="0" borderId="24" xfId="0" applyNumberFormat="1" applyFont="1" applyBorder="1" applyAlignment="1">
      <alignment vertical="top" wrapText="1"/>
    </xf>
    <xf numFmtId="49" fontId="12" fillId="0" borderId="28" xfId="0" applyNumberFormat="1" applyFont="1" applyBorder="1" applyAlignment="1">
      <alignment vertical="top" wrapText="1"/>
    </xf>
    <xf numFmtId="0" fontId="11" fillId="0" borderId="22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2" fillId="37" borderId="24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2" fillId="36" borderId="24" xfId="0" applyNumberFormat="1" applyFont="1" applyFill="1" applyBorder="1" applyAlignment="1">
      <alignment/>
    </xf>
    <xf numFmtId="4" fontId="2" fillId="13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 vertical="center"/>
    </xf>
    <xf numFmtId="4" fontId="48" fillId="0" borderId="1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2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8" borderId="3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showGridLines="0" tabSelected="1" workbookViewId="0" topLeftCell="A1">
      <selection activeCell="I27" sqref="I27"/>
    </sheetView>
  </sheetViews>
  <sheetFormatPr defaultColWidth="9.140625" defaultRowHeight="12.75"/>
  <cols>
    <col min="1" max="1" width="2.28125" style="1" customWidth="1"/>
    <col min="2" max="2" width="4.57421875" style="0" customWidth="1"/>
    <col min="3" max="3" width="4.8515625" style="0" customWidth="1"/>
    <col min="4" max="4" width="5.7109375" style="0" customWidth="1"/>
    <col min="5" max="5" width="5.421875" style="0" customWidth="1"/>
    <col min="6" max="6" width="46.00390625" style="0" customWidth="1"/>
    <col min="7" max="7" width="7.8515625" style="1" hidden="1" customWidth="1"/>
    <col min="8" max="8" width="19.00390625" style="1" customWidth="1"/>
    <col min="9" max="9" width="21.8515625" style="0" customWidth="1"/>
    <col min="10" max="10" width="18.421875" style="0" customWidth="1"/>
    <col min="11" max="11" width="20.57421875" style="0" customWidth="1"/>
  </cols>
  <sheetData>
    <row r="1" ht="12.75">
      <c r="K1" s="29" t="s">
        <v>40</v>
      </c>
    </row>
    <row r="2" ht="7.5" customHeight="1"/>
    <row r="3" spans="1:4" ht="15.75">
      <c r="A3" s="8" t="s">
        <v>66</v>
      </c>
      <c r="B3" s="6"/>
      <c r="C3" s="6"/>
      <c r="D3" s="6"/>
    </row>
    <row r="4" spans="1:10" ht="15.75">
      <c r="A4" s="18" t="s">
        <v>27</v>
      </c>
      <c r="B4" s="6"/>
      <c r="C4" s="6"/>
      <c r="D4" s="6"/>
      <c r="E4" s="73"/>
      <c r="F4" s="73"/>
      <c r="G4" s="73"/>
      <c r="H4" s="73"/>
      <c r="I4" s="73"/>
      <c r="J4" s="73"/>
    </row>
    <row r="5" spans="1:10" ht="15.75" customHeight="1">
      <c r="A5" s="18" t="s">
        <v>67</v>
      </c>
      <c r="B5" s="2"/>
      <c r="C5" s="2"/>
      <c r="E5" s="2"/>
      <c r="F5" s="2"/>
      <c r="G5" s="2"/>
      <c r="H5" s="2"/>
      <c r="I5" s="2"/>
      <c r="J5" s="2"/>
    </row>
    <row r="6" spans="1:10" ht="15.75" customHeight="1">
      <c r="A6" s="18" t="s">
        <v>28</v>
      </c>
      <c r="B6" s="2"/>
      <c r="C6" s="2"/>
      <c r="E6" s="73"/>
      <c r="F6" s="73"/>
      <c r="G6" s="73"/>
      <c r="H6" s="73"/>
      <c r="I6" s="73"/>
      <c r="J6" s="73"/>
    </row>
    <row r="7" spans="1:10" ht="15.75" customHeight="1">
      <c r="A7" s="18" t="s">
        <v>29</v>
      </c>
      <c r="B7" s="2"/>
      <c r="C7" s="2"/>
      <c r="E7" s="14"/>
      <c r="F7" s="14"/>
      <c r="G7" s="14"/>
      <c r="H7" s="14"/>
      <c r="I7" s="14"/>
      <c r="J7" s="14"/>
    </row>
    <row r="8" spans="1:10" ht="15.75" customHeight="1">
      <c r="A8" s="18" t="s">
        <v>33</v>
      </c>
      <c r="B8" s="2"/>
      <c r="C8" s="2"/>
      <c r="E8" s="14"/>
      <c r="F8" s="14"/>
      <c r="G8" s="14"/>
      <c r="H8" s="14"/>
      <c r="I8" s="14"/>
      <c r="J8" s="14"/>
    </row>
    <row r="9" spans="1:10" ht="15.75" customHeight="1" thickBot="1">
      <c r="A9" s="13"/>
      <c r="E9" s="14"/>
      <c r="F9" s="14"/>
      <c r="G9" s="14"/>
      <c r="H9" s="14"/>
      <c r="I9" s="14"/>
      <c r="J9" s="14"/>
    </row>
    <row r="10" spans="1:35" ht="76.5">
      <c r="A10" s="20"/>
      <c r="B10" s="69" t="s">
        <v>0</v>
      </c>
      <c r="C10" s="69"/>
      <c r="D10" s="69"/>
      <c r="E10" s="69"/>
      <c r="F10" s="70"/>
      <c r="G10" s="3"/>
      <c r="H10" s="3" t="s">
        <v>63</v>
      </c>
      <c r="I10" s="3" t="s">
        <v>62</v>
      </c>
      <c r="J10" s="3" t="s">
        <v>2</v>
      </c>
      <c r="K10" s="9" t="s">
        <v>3</v>
      </c>
      <c r="AI10" s="11"/>
    </row>
    <row r="11" spans="1:35" ht="12.75">
      <c r="A11" s="21"/>
      <c r="B11" s="71" t="s">
        <v>1</v>
      </c>
      <c r="C11" s="71"/>
      <c r="D11" s="71"/>
      <c r="E11" s="71"/>
      <c r="F11" s="72"/>
      <c r="G11" s="4"/>
      <c r="H11" s="32"/>
      <c r="I11" s="32">
        <f>I12+I18</f>
        <v>0</v>
      </c>
      <c r="J11" s="32">
        <f>J12+J18</f>
        <v>0</v>
      </c>
      <c r="K11" s="32">
        <f>H11-J11</f>
        <v>0</v>
      </c>
      <c r="AI11" s="10"/>
    </row>
    <row r="12" spans="1:35" ht="12.75">
      <c r="A12" s="21"/>
      <c r="B12" s="71" t="s">
        <v>9</v>
      </c>
      <c r="C12" s="71"/>
      <c r="D12" s="71"/>
      <c r="E12" s="71"/>
      <c r="F12" s="72"/>
      <c r="G12" s="5"/>
      <c r="H12" s="19"/>
      <c r="I12" s="32">
        <f>I13+I15+I16+I17</f>
        <v>0</v>
      </c>
      <c r="J12" s="32">
        <f>J13+J15+J16+J17</f>
        <v>0</v>
      </c>
      <c r="K12" s="22"/>
      <c r="AI12" s="10"/>
    </row>
    <row r="13" spans="1:35" ht="12.75">
      <c r="A13" s="21"/>
      <c r="B13" s="16"/>
      <c r="C13" s="16"/>
      <c r="D13" s="16"/>
      <c r="E13" s="71" t="s">
        <v>4</v>
      </c>
      <c r="F13" s="72"/>
      <c r="G13" s="4"/>
      <c r="H13" s="19"/>
      <c r="I13" s="32"/>
      <c r="J13" s="32"/>
      <c r="K13" s="22"/>
      <c r="AI13" s="10"/>
    </row>
    <row r="14" spans="1:35" ht="38.25">
      <c r="A14" s="21"/>
      <c r="B14" s="16"/>
      <c r="C14" s="16"/>
      <c r="D14" s="16"/>
      <c r="E14" s="16"/>
      <c r="F14" s="68" t="s">
        <v>75</v>
      </c>
      <c r="G14" s="4"/>
      <c r="H14" s="33">
        <v>0</v>
      </c>
      <c r="I14" s="31"/>
      <c r="J14" s="33">
        <v>0</v>
      </c>
      <c r="K14" s="32">
        <f>H14-J14</f>
        <v>0</v>
      </c>
      <c r="AI14" s="10"/>
    </row>
    <row r="15" spans="1:35" ht="12.75">
      <c r="A15" s="21"/>
      <c r="B15" s="16"/>
      <c r="C15" s="16"/>
      <c r="D15" s="16"/>
      <c r="E15" s="71" t="s">
        <v>5</v>
      </c>
      <c r="F15" s="72"/>
      <c r="G15" s="4"/>
      <c r="H15" s="19"/>
      <c r="I15" s="32"/>
      <c r="J15" s="32"/>
      <c r="K15" s="22"/>
      <c r="AI15" s="10"/>
    </row>
    <row r="16" spans="1:35" ht="12.75">
      <c r="A16" s="21"/>
      <c r="B16" s="16"/>
      <c r="C16" s="16"/>
      <c r="D16" s="16"/>
      <c r="E16" s="71" t="s">
        <v>6</v>
      </c>
      <c r="F16" s="72"/>
      <c r="G16" s="4"/>
      <c r="H16" s="19"/>
      <c r="I16" s="32"/>
      <c r="J16" s="32"/>
      <c r="K16" s="22"/>
      <c r="AI16" s="10"/>
    </row>
    <row r="17" spans="1:35" ht="12.75">
      <c r="A17" s="21"/>
      <c r="B17" s="16"/>
      <c r="C17" s="16"/>
      <c r="D17" s="16"/>
      <c r="E17" s="71" t="s">
        <v>7</v>
      </c>
      <c r="F17" s="72"/>
      <c r="G17" s="4"/>
      <c r="H17" s="19"/>
      <c r="I17" s="32"/>
      <c r="J17" s="32"/>
      <c r="K17" s="22"/>
      <c r="AI17" s="10"/>
    </row>
    <row r="18" spans="1:35" ht="12.75">
      <c r="A18" s="21"/>
      <c r="B18" s="71" t="s">
        <v>8</v>
      </c>
      <c r="C18" s="71"/>
      <c r="D18" s="71"/>
      <c r="E18" s="71"/>
      <c r="F18" s="72"/>
      <c r="G18" s="4"/>
      <c r="H18" s="19"/>
      <c r="I18" s="32">
        <f>I19+I22+I23+I24+I25+I26+I37+I38</f>
        <v>0</v>
      </c>
      <c r="J18" s="32">
        <f>J19+J22+J23+J24+J25+J26+J37+J38</f>
        <v>0</v>
      </c>
      <c r="K18" s="22"/>
      <c r="AI18" s="10"/>
    </row>
    <row r="19" spans="1:35" ht="12.75">
      <c r="A19" s="21"/>
      <c r="B19" s="12"/>
      <c r="C19" s="12"/>
      <c r="D19" s="12"/>
      <c r="E19" s="71" t="s">
        <v>10</v>
      </c>
      <c r="F19" s="72"/>
      <c r="G19" s="4"/>
      <c r="H19" s="19"/>
      <c r="I19" s="32"/>
      <c r="J19" s="32"/>
      <c r="K19" s="22"/>
      <c r="AI19" s="10"/>
    </row>
    <row r="20" spans="1:35" ht="12.75">
      <c r="A20" s="21"/>
      <c r="B20" s="12"/>
      <c r="C20" s="12"/>
      <c r="D20" s="12"/>
      <c r="E20" s="15"/>
      <c r="F20" s="17" t="s">
        <v>12</v>
      </c>
      <c r="G20" s="4"/>
      <c r="H20" s="19"/>
      <c r="I20" s="32"/>
      <c r="J20" s="32"/>
      <c r="K20" s="22"/>
      <c r="AI20" s="10"/>
    </row>
    <row r="21" spans="1:35" ht="12.75">
      <c r="A21" s="21"/>
      <c r="B21" s="12"/>
      <c r="C21" s="12"/>
      <c r="D21" s="12"/>
      <c r="E21" s="12"/>
      <c r="F21" s="7" t="s">
        <v>11</v>
      </c>
      <c r="G21" s="4"/>
      <c r="H21" s="19"/>
      <c r="I21" s="32"/>
      <c r="J21" s="32"/>
      <c r="K21" s="22"/>
      <c r="AI21" s="10"/>
    </row>
    <row r="22" spans="1:35" ht="12.75">
      <c r="A22" s="21"/>
      <c r="B22" s="12"/>
      <c r="C22" s="12"/>
      <c r="D22" s="12"/>
      <c r="E22" s="71" t="s">
        <v>13</v>
      </c>
      <c r="F22" s="72"/>
      <c r="G22" s="4"/>
      <c r="H22" s="19"/>
      <c r="I22" s="32"/>
      <c r="J22" s="32"/>
      <c r="K22" s="22"/>
      <c r="AI22" s="10"/>
    </row>
    <row r="23" spans="1:35" ht="12.75">
      <c r="A23" s="21"/>
      <c r="B23" s="12"/>
      <c r="C23" s="12"/>
      <c r="D23" s="12"/>
      <c r="E23" s="71" t="s">
        <v>14</v>
      </c>
      <c r="F23" s="72"/>
      <c r="G23" s="4"/>
      <c r="H23" s="19"/>
      <c r="I23" s="32"/>
      <c r="J23" s="32"/>
      <c r="K23" s="22"/>
      <c r="AI23" s="10"/>
    </row>
    <row r="24" spans="1:35" ht="12.75">
      <c r="A24" s="21"/>
      <c r="B24" s="12"/>
      <c r="C24" s="12"/>
      <c r="D24" s="12"/>
      <c r="E24" s="71" t="s">
        <v>15</v>
      </c>
      <c r="F24" s="72"/>
      <c r="G24" s="4"/>
      <c r="H24" s="19"/>
      <c r="I24" s="32"/>
      <c r="J24" s="32"/>
      <c r="K24" s="22"/>
      <c r="AI24" s="10"/>
    </row>
    <row r="25" spans="1:35" ht="12.75">
      <c r="A25" s="21"/>
      <c r="B25" s="12"/>
      <c r="C25" s="12"/>
      <c r="D25" s="12"/>
      <c r="E25" s="71" t="s">
        <v>16</v>
      </c>
      <c r="F25" s="72"/>
      <c r="G25" s="4"/>
      <c r="H25" s="19"/>
      <c r="I25" s="32"/>
      <c r="J25" s="32"/>
      <c r="K25" s="22"/>
      <c r="AI25" s="10"/>
    </row>
    <row r="26" spans="1:35" ht="12.75">
      <c r="A26" s="21"/>
      <c r="B26" s="12"/>
      <c r="C26" s="12"/>
      <c r="D26" s="12"/>
      <c r="E26" s="71" t="s">
        <v>17</v>
      </c>
      <c r="F26" s="72"/>
      <c r="G26" s="4"/>
      <c r="H26" s="19"/>
      <c r="I26" s="32">
        <f>I27+I28+I29+I30+I31+I32+I33+I34+I35+I36</f>
        <v>0</v>
      </c>
      <c r="J26" s="32">
        <f>J27+J28+J29+J30+J31+J32+J33+J34+J35+J36</f>
        <v>0</v>
      </c>
      <c r="K26" s="22"/>
      <c r="AI26" s="10"/>
    </row>
    <row r="27" spans="1:35" ht="12.75">
      <c r="A27" s="21"/>
      <c r="B27" s="12"/>
      <c r="C27" s="12"/>
      <c r="D27" s="12"/>
      <c r="E27" s="12"/>
      <c r="F27" s="7" t="s">
        <v>18</v>
      </c>
      <c r="G27" s="4"/>
      <c r="H27" s="19"/>
      <c r="I27" s="32"/>
      <c r="J27" s="32"/>
      <c r="K27" s="22"/>
      <c r="AI27" s="10"/>
    </row>
    <row r="28" spans="1:35" ht="12.75">
      <c r="A28" s="21"/>
      <c r="B28" s="12"/>
      <c r="C28" s="12"/>
      <c r="D28" s="12"/>
      <c r="E28" s="12"/>
      <c r="F28" s="7" t="s">
        <v>19</v>
      </c>
      <c r="G28" s="4"/>
      <c r="H28" s="19"/>
      <c r="I28" s="32"/>
      <c r="J28" s="32"/>
      <c r="K28" s="22"/>
      <c r="AI28" s="10"/>
    </row>
    <row r="29" spans="1:35" ht="12.75">
      <c r="A29" s="21"/>
      <c r="B29" s="12"/>
      <c r="C29" s="12"/>
      <c r="D29" s="12"/>
      <c r="E29" s="12"/>
      <c r="F29" s="7" t="s">
        <v>20</v>
      </c>
      <c r="G29" s="4"/>
      <c r="H29" s="19"/>
      <c r="I29" s="32"/>
      <c r="J29" s="32"/>
      <c r="K29" s="22"/>
      <c r="AI29" s="10"/>
    </row>
    <row r="30" spans="1:35" ht="12.75">
      <c r="A30" s="21"/>
      <c r="B30" s="12"/>
      <c r="C30" s="12"/>
      <c r="D30" s="12"/>
      <c r="E30" s="12"/>
      <c r="F30" s="7" t="s">
        <v>21</v>
      </c>
      <c r="G30" s="4"/>
      <c r="H30" s="19"/>
      <c r="I30" s="32"/>
      <c r="J30" s="32"/>
      <c r="K30" s="22"/>
      <c r="AI30" s="10"/>
    </row>
    <row r="31" spans="1:35" ht="12.75">
      <c r="A31" s="21"/>
      <c r="B31" s="12"/>
      <c r="C31" s="12"/>
      <c r="D31" s="12"/>
      <c r="E31" s="12"/>
      <c r="F31" s="7" t="s">
        <v>22</v>
      </c>
      <c r="G31" s="4"/>
      <c r="H31" s="19"/>
      <c r="I31" s="32"/>
      <c r="J31" s="32"/>
      <c r="K31" s="22"/>
      <c r="AI31" s="10"/>
    </row>
    <row r="32" spans="1:35" ht="12.75">
      <c r="A32" s="21"/>
      <c r="B32" s="12"/>
      <c r="C32" s="12"/>
      <c r="D32" s="12"/>
      <c r="E32" s="12"/>
      <c r="F32" s="7" t="s">
        <v>23</v>
      </c>
      <c r="G32" s="4"/>
      <c r="H32" s="19"/>
      <c r="I32" s="32"/>
      <c r="J32" s="32"/>
      <c r="K32" s="22"/>
      <c r="AI32" s="10"/>
    </row>
    <row r="33" spans="1:35" ht="12.75">
      <c r="A33" s="21"/>
      <c r="B33" s="12"/>
      <c r="C33" s="12"/>
      <c r="D33" s="12"/>
      <c r="E33" s="12"/>
      <c r="F33" s="7" t="s">
        <v>24</v>
      </c>
      <c r="G33" s="4"/>
      <c r="H33" s="19"/>
      <c r="I33" s="32"/>
      <c r="J33" s="32"/>
      <c r="K33" s="22"/>
      <c r="AI33" s="10"/>
    </row>
    <row r="34" spans="1:35" ht="25.5">
      <c r="A34" s="21"/>
      <c r="B34" s="12"/>
      <c r="C34" s="12"/>
      <c r="D34" s="12"/>
      <c r="E34" s="12"/>
      <c r="F34" s="30" t="s">
        <v>37</v>
      </c>
      <c r="G34" s="4"/>
      <c r="H34" s="19"/>
      <c r="I34" s="32"/>
      <c r="J34" s="32"/>
      <c r="K34" s="22"/>
      <c r="AI34" s="10"/>
    </row>
    <row r="35" spans="1:35" ht="25.5">
      <c r="A35" s="21"/>
      <c r="B35" s="12"/>
      <c r="C35" s="12"/>
      <c r="D35" s="12"/>
      <c r="E35" s="12"/>
      <c r="F35" s="30" t="s">
        <v>38</v>
      </c>
      <c r="G35" s="4"/>
      <c r="H35" s="19"/>
      <c r="I35" s="32"/>
      <c r="J35" s="32"/>
      <c r="K35" s="22"/>
      <c r="AI35" s="10"/>
    </row>
    <row r="36" spans="1:35" ht="12.75">
      <c r="A36" s="21"/>
      <c r="B36" s="12"/>
      <c r="C36" s="12"/>
      <c r="D36" s="12"/>
      <c r="E36" s="12"/>
      <c r="F36" s="30" t="s">
        <v>39</v>
      </c>
      <c r="G36" s="4"/>
      <c r="H36" s="19"/>
      <c r="I36" s="32"/>
      <c r="J36" s="32"/>
      <c r="K36" s="22"/>
      <c r="AI36" s="10"/>
    </row>
    <row r="37" spans="1:35" ht="12.75">
      <c r="A37" s="21"/>
      <c r="B37" s="12"/>
      <c r="C37" s="12"/>
      <c r="D37" s="12"/>
      <c r="E37" s="71" t="s">
        <v>25</v>
      </c>
      <c r="F37" s="72"/>
      <c r="G37" s="4"/>
      <c r="H37" s="19"/>
      <c r="I37" s="32"/>
      <c r="J37" s="32"/>
      <c r="K37" s="22"/>
      <c r="AI37" s="10"/>
    </row>
    <row r="38" spans="1:35" ht="13.5" thickBot="1">
      <c r="A38" s="26"/>
      <c r="B38" s="27"/>
      <c r="C38" s="27"/>
      <c r="D38" s="27"/>
      <c r="E38" s="74" t="s">
        <v>26</v>
      </c>
      <c r="F38" s="75"/>
      <c r="G38" s="23"/>
      <c r="H38" s="24"/>
      <c r="I38" s="34"/>
      <c r="J38" s="34"/>
      <c r="K38" s="25"/>
      <c r="AI38" s="10"/>
    </row>
    <row r="39" spans="35:36" ht="12.75">
      <c r="AI39" s="10"/>
      <c r="AJ39" s="2"/>
    </row>
    <row r="40" ht="12.75">
      <c r="AI40" s="10"/>
    </row>
    <row r="41" spans="1:13" ht="27.75" customHeight="1">
      <c r="A41" s="18" t="s">
        <v>64</v>
      </c>
      <c r="B41" s="18"/>
      <c r="C41" s="18"/>
      <c r="D41" s="18"/>
      <c r="E41" s="18"/>
      <c r="F41" s="18"/>
      <c r="I41" s="18" t="s">
        <v>36</v>
      </c>
      <c r="J41" s="18"/>
      <c r="K41" s="18"/>
      <c r="L41" s="18"/>
      <c r="M41" s="18"/>
    </row>
    <row r="42" ht="12.75">
      <c r="I42" s="18" t="s">
        <v>68</v>
      </c>
    </row>
    <row r="43" spans="1:6" ht="12.75">
      <c r="A43" s="18"/>
      <c r="B43" s="18"/>
      <c r="C43" s="18"/>
      <c r="D43" s="18"/>
      <c r="E43" s="18"/>
      <c r="F43" s="18"/>
    </row>
    <row r="44" spans="1:6" ht="12.75">
      <c r="A44" s="18"/>
      <c r="B44" s="18"/>
      <c r="C44" s="18"/>
      <c r="D44" s="18"/>
      <c r="E44" s="18"/>
      <c r="F44" s="18"/>
    </row>
    <row r="45" spans="1:6" ht="12.75">
      <c r="A45" s="18" t="s">
        <v>34</v>
      </c>
      <c r="B45" s="18"/>
      <c r="C45" s="18"/>
      <c r="D45" s="18"/>
      <c r="E45" s="18"/>
      <c r="F45" s="18"/>
    </row>
  </sheetData>
  <sheetProtection formatCells="0" selectLockedCells="1"/>
  <mergeCells count="18">
    <mergeCell ref="B12:F12"/>
    <mergeCell ref="E37:F37"/>
    <mergeCell ref="E38:F38"/>
    <mergeCell ref="E26:F26"/>
    <mergeCell ref="E15:F15"/>
    <mergeCell ref="E16:F16"/>
    <mergeCell ref="E17:F17"/>
    <mergeCell ref="E19:F19"/>
    <mergeCell ref="B10:F10"/>
    <mergeCell ref="E24:F24"/>
    <mergeCell ref="E25:F25"/>
    <mergeCell ref="E4:J4"/>
    <mergeCell ref="E6:J6"/>
    <mergeCell ref="E13:F13"/>
    <mergeCell ref="E22:F22"/>
    <mergeCell ref="E23:F23"/>
    <mergeCell ref="B11:F11"/>
    <mergeCell ref="B18:F18"/>
  </mergeCells>
  <printOptions horizontalCentered="1"/>
  <pageMargins left="0.3937007874015748" right="0.3937007874015748" top="0.2755905511811024" bottom="0.31496062992125984" header="0.15748031496062992" footer="0.15748031496062992"/>
  <pageSetup horizontalDpi="600" verticalDpi="600" orientation="landscape" paperSize="9" scale="80" r:id="rId3"/>
  <headerFooter alignWithMargins="0">
    <oddHeader>&amp;R,</oddHeader>
    <oddFooter>&amp;C,</oddFooter>
  </headerFooter>
  <ignoredErrors>
    <ignoredError sqref="I11:K11 I12:J12 I18:J18 K14 I26:J2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21" sqref="A21"/>
    </sheetView>
  </sheetViews>
  <sheetFormatPr defaultColWidth="9.140625" defaultRowHeight="12.75"/>
  <cols>
    <col min="1" max="1" width="49.7109375" style="0" customWidth="1"/>
    <col min="2" max="2" width="12.7109375" style="0" bestFit="1" customWidth="1"/>
    <col min="3" max="3" width="34.8515625" style="0" customWidth="1"/>
  </cols>
  <sheetData>
    <row r="1" ht="12.75">
      <c r="C1" s="29" t="s">
        <v>40</v>
      </c>
    </row>
    <row r="2" ht="7.5" customHeight="1"/>
    <row r="3" ht="5.25" customHeight="1"/>
    <row r="4" spans="1:3" ht="15.75">
      <c r="A4" s="76" t="s">
        <v>65</v>
      </c>
      <c r="B4" s="77"/>
      <c r="C4" s="78"/>
    </row>
    <row r="5" spans="1:3" ht="9" customHeight="1">
      <c r="A5" s="67"/>
      <c r="B5" s="67"/>
      <c r="C5" s="67"/>
    </row>
    <row r="6" spans="1:3" ht="12.75">
      <c r="A6" s="2" t="s">
        <v>27</v>
      </c>
      <c r="B6" s="79"/>
      <c r="C6" s="80"/>
    </row>
    <row r="7" spans="1:3" ht="12.75">
      <c r="A7" s="2" t="s">
        <v>67</v>
      </c>
      <c r="B7" s="28"/>
      <c r="C7" s="28"/>
    </row>
    <row r="8" spans="1:3" ht="12.75">
      <c r="A8" s="2" t="s">
        <v>31</v>
      </c>
      <c r="B8" s="79"/>
      <c r="C8" s="80"/>
    </row>
    <row r="9" spans="1:3" ht="12.75">
      <c r="A9" s="2" t="s">
        <v>32</v>
      </c>
      <c r="B9" s="79"/>
      <c r="C9" s="80"/>
    </row>
    <row r="10" spans="1:3" ht="12.75">
      <c r="A10" s="2" t="s">
        <v>35</v>
      </c>
      <c r="B10" s="28"/>
      <c r="C10" s="28"/>
    </row>
    <row r="11" spans="1:3" ht="15" customHeight="1" thickBot="1">
      <c r="A11" s="28"/>
      <c r="B11" s="28"/>
      <c r="C11" s="28"/>
    </row>
    <row r="12" spans="1:3" ht="13.5" customHeight="1" thickBot="1">
      <c r="A12" s="35" t="s">
        <v>58</v>
      </c>
      <c r="B12" s="36" t="s">
        <v>59</v>
      </c>
      <c r="C12" s="37" t="s">
        <v>30</v>
      </c>
    </row>
    <row r="13" spans="1:3" ht="38.25">
      <c r="A13" s="38" t="s">
        <v>43</v>
      </c>
      <c r="B13" s="57"/>
      <c r="C13" s="49"/>
    </row>
    <row r="14" spans="1:3" ht="38.25" customHeight="1">
      <c r="A14" s="39" t="s">
        <v>42</v>
      </c>
      <c r="B14" s="58"/>
      <c r="C14" s="50"/>
    </row>
    <row r="15" spans="1:3" ht="12.75">
      <c r="A15" s="39" t="s">
        <v>44</v>
      </c>
      <c r="B15" s="58"/>
      <c r="C15" s="50"/>
    </row>
    <row r="16" spans="1:3" ht="13.5" customHeight="1">
      <c r="A16" s="39" t="s">
        <v>45</v>
      </c>
      <c r="B16" s="58"/>
      <c r="C16" s="50"/>
    </row>
    <row r="17" spans="1:3" ht="25.5">
      <c r="A17" s="39" t="s">
        <v>60</v>
      </c>
      <c r="B17" s="58"/>
      <c r="C17" s="50"/>
    </row>
    <row r="18" spans="1:3" ht="25.5">
      <c r="A18" s="39" t="s">
        <v>56</v>
      </c>
      <c r="B18" s="58"/>
      <c r="C18" s="50"/>
    </row>
    <row r="19" spans="1:3" ht="13.5" customHeight="1">
      <c r="A19" s="39" t="s">
        <v>46</v>
      </c>
      <c r="B19" s="58"/>
      <c r="C19" s="50"/>
    </row>
    <row r="20" spans="1:3" ht="13.5" customHeight="1">
      <c r="A20" s="40" t="s">
        <v>74</v>
      </c>
      <c r="B20" s="58"/>
      <c r="C20" s="50"/>
    </row>
    <row r="21" spans="1:3" ht="27" customHeight="1">
      <c r="A21" s="39" t="s">
        <v>47</v>
      </c>
      <c r="B21" s="58"/>
      <c r="C21" s="50"/>
    </row>
    <row r="22" spans="1:3" ht="13.5" customHeight="1">
      <c r="A22" s="39" t="s">
        <v>61</v>
      </c>
      <c r="B22" s="58"/>
      <c r="C22" s="50"/>
    </row>
    <row r="23" spans="1:3" ht="13.5" customHeight="1" thickBot="1">
      <c r="A23" s="41" t="s">
        <v>41</v>
      </c>
      <c r="B23" s="59"/>
      <c r="C23" s="51"/>
    </row>
    <row r="24" spans="1:3" ht="13.5" customHeight="1" thickBot="1">
      <c r="A24" s="42" t="s">
        <v>48</v>
      </c>
      <c r="B24" s="60">
        <f>SUM(B13:B23)</f>
        <v>0</v>
      </c>
      <c r="C24" s="52"/>
    </row>
    <row r="25" spans="2:3" ht="6" customHeight="1" thickBot="1">
      <c r="B25" s="61"/>
      <c r="C25" s="52"/>
    </row>
    <row r="26" spans="1:3" ht="13.5" customHeight="1">
      <c r="A26" s="38" t="s">
        <v>69</v>
      </c>
      <c r="B26" s="57"/>
      <c r="C26" s="49"/>
    </row>
    <row r="27" spans="1:3" ht="13.5" customHeight="1">
      <c r="A27" s="39" t="s">
        <v>70</v>
      </c>
      <c r="B27" s="58"/>
      <c r="C27" s="50"/>
    </row>
    <row r="28" spans="1:3" ht="25.5">
      <c r="A28" s="39" t="s">
        <v>50</v>
      </c>
      <c r="B28" s="58"/>
      <c r="C28" s="50"/>
    </row>
    <row r="29" spans="1:3" ht="26.25" thickBot="1">
      <c r="A29" s="43" t="s">
        <v>72</v>
      </c>
      <c r="B29" s="59"/>
      <c r="C29" s="51"/>
    </row>
    <row r="30" spans="1:2" ht="13.5" customHeight="1" thickBot="1">
      <c r="A30" s="42" t="s">
        <v>49</v>
      </c>
      <c r="B30" s="60">
        <f>SUM(B26:B29)</f>
        <v>0</v>
      </c>
    </row>
    <row r="31" ht="6" customHeight="1" thickBot="1">
      <c r="B31" s="61"/>
    </row>
    <row r="32" spans="1:2" ht="13.5" customHeight="1" thickBot="1">
      <c r="A32" s="44" t="s">
        <v>51</v>
      </c>
      <c r="B32" s="62">
        <f>B24+B30</f>
        <v>0</v>
      </c>
    </row>
    <row r="33" ht="8.25" customHeight="1" thickBot="1">
      <c r="B33" s="61"/>
    </row>
    <row r="34" spans="1:3" ht="13.5" customHeight="1" thickBot="1">
      <c r="A34" s="47" t="s">
        <v>52</v>
      </c>
      <c r="B34" s="63"/>
      <c r="C34" s="53"/>
    </row>
    <row r="35" ht="6.75" customHeight="1" thickBot="1">
      <c r="B35" s="61"/>
    </row>
    <row r="36" spans="1:3" ht="13.5" customHeight="1" thickBot="1">
      <c r="A36" s="55" t="s">
        <v>53</v>
      </c>
      <c r="B36" s="64">
        <f>B32-B34</f>
        <v>0</v>
      </c>
      <c r="C36" s="54"/>
    </row>
    <row r="37" ht="24" customHeight="1"/>
    <row r="38" ht="15" customHeight="1" thickBot="1"/>
    <row r="39" ht="13.5" customHeight="1" thickBot="1">
      <c r="A39" s="56" t="s">
        <v>54</v>
      </c>
    </row>
    <row r="40" spans="1:2" ht="25.5">
      <c r="A40" s="45" t="s">
        <v>71</v>
      </c>
      <c r="B40" s="65"/>
    </row>
    <row r="41" spans="1:2" ht="26.25" thickBot="1">
      <c r="A41" s="46" t="s">
        <v>55</v>
      </c>
      <c r="B41" s="66">
        <f>IF(B40-B24&gt;0,0,B24-B40)</f>
        <v>0</v>
      </c>
    </row>
    <row r="42" ht="12.75">
      <c r="A42" s="48" t="s">
        <v>57</v>
      </c>
    </row>
    <row r="44" ht="12.75">
      <c r="A44" s="2" t="s">
        <v>73</v>
      </c>
    </row>
    <row r="46" spans="1:5" ht="12.75">
      <c r="A46" s="18" t="s">
        <v>34</v>
      </c>
      <c r="B46" s="18"/>
      <c r="C46" s="18"/>
      <c r="D46" s="18"/>
      <c r="E46" s="18"/>
    </row>
    <row r="47" ht="13.5" customHeight="1"/>
    <row r="48" spans="1:2" ht="12.75">
      <c r="A48" s="18" t="s">
        <v>64</v>
      </c>
      <c r="B48" s="18"/>
    </row>
  </sheetData>
  <sheetProtection/>
  <mergeCells count="4">
    <mergeCell ref="A4:C4"/>
    <mergeCell ref="B6:C6"/>
    <mergeCell ref="B8:C8"/>
    <mergeCell ref="B9:C9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Jiří Pavlíček</cp:lastModifiedBy>
  <cp:lastPrinted>2017-04-26T11:30:47Z</cp:lastPrinted>
  <dcterms:created xsi:type="dcterms:W3CDTF">2007-07-16T11:49:35Z</dcterms:created>
  <dcterms:modified xsi:type="dcterms:W3CDTF">2019-10-29T06:14:23Z</dcterms:modified>
  <cp:category/>
  <cp:version/>
  <cp:contentType/>
  <cp:contentStatus/>
</cp:coreProperties>
</file>